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orce.iifl.in\NBFC\Legal &amp; Compliance\IIL - Secretarial\India Infoline Europe Limited\IIL\2026-27\Debt\Monthly IEPF Circular\5. August 2026\"/>
    </mc:Choice>
  </mc:AlternateContent>
  <xr:revisionPtr revIDLastSave="0" documentId="8_{A8395D77-A7C0-447F-972F-746795898133}" xr6:coauthVersionLast="47" xr6:coauthVersionMax="47" xr10:uidLastSave="{00000000-0000-0000-0000-000000000000}"/>
  <bookViews>
    <workbookView xWindow="-110" yWindow="-110" windowWidth="19420" windowHeight="10300" xr2:uid="{517F3692-8B68-437B-85B3-4476AFF38AC5}"/>
  </bookViews>
  <sheets>
    <sheet name="SUMMARY" sheetId="1" r:id="rId1"/>
  </sheets>
  <definedNames>
    <definedName name="_xlnm._FilterDatabase" localSheetId="0" hidden="1">SUMMARY!$A$1:$G$719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1" l="1"/>
  <c r="G2" i="1"/>
  <c r="F3" i="1"/>
  <c r="G3" i="1"/>
  <c r="F4" i="1"/>
  <c r="G4" i="1"/>
  <c r="F5" i="1"/>
  <c r="G5" i="1"/>
  <c r="F6" i="1"/>
  <c r="G6" i="1"/>
  <c r="F7" i="1"/>
  <c r="G7" i="1"/>
  <c r="F8" i="1"/>
  <c r="G8" i="1"/>
  <c r="F9" i="1"/>
  <c r="G9" i="1"/>
  <c r="F10" i="1"/>
  <c r="G10" i="1"/>
  <c r="F11" i="1"/>
  <c r="G11" i="1"/>
  <c r="F12" i="1"/>
  <c r="G12" i="1"/>
  <c r="F13" i="1"/>
  <c r="G13" i="1"/>
  <c r="F14" i="1"/>
  <c r="G14" i="1"/>
  <c r="F15" i="1"/>
  <c r="G15" i="1"/>
  <c r="F16" i="1"/>
  <c r="G16" i="1"/>
  <c r="F17" i="1"/>
  <c r="G17" i="1"/>
  <c r="F18" i="1"/>
  <c r="G18" i="1"/>
  <c r="F19" i="1"/>
  <c r="G19" i="1"/>
  <c r="F20" i="1"/>
  <c r="G20" i="1"/>
  <c r="F21" i="1"/>
  <c r="G21" i="1"/>
  <c r="F22" i="1"/>
  <c r="G22" i="1"/>
  <c r="F23" i="1"/>
  <c r="G23" i="1"/>
  <c r="F24" i="1"/>
  <c r="G24" i="1"/>
  <c r="F25" i="1"/>
  <c r="G25" i="1"/>
  <c r="F26" i="1"/>
  <c r="G26" i="1"/>
  <c r="F27" i="1"/>
  <c r="G27" i="1"/>
  <c r="F28" i="1"/>
  <c r="G28" i="1"/>
  <c r="F29" i="1"/>
  <c r="G29" i="1"/>
  <c r="F30" i="1"/>
  <c r="G30" i="1"/>
  <c r="F31" i="1"/>
  <c r="G31" i="1"/>
  <c r="F32" i="1"/>
  <c r="G32" i="1"/>
  <c r="F33" i="1"/>
  <c r="G33" i="1"/>
  <c r="F34" i="1"/>
  <c r="G34" i="1"/>
  <c r="F35" i="1"/>
  <c r="G35" i="1"/>
  <c r="F36" i="1"/>
  <c r="G36" i="1"/>
  <c r="F37" i="1"/>
  <c r="G37" i="1"/>
  <c r="F38" i="1"/>
  <c r="G38" i="1"/>
  <c r="F39" i="1"/>
  <c r="G39" i="1"/>
  <c r="F40" i="1"/>
  <c r="G40" i="1"/>
  <c r="F41" i="1"/>
  <c r="G41" i="1"/>
  <c r="F42" i="1"/>
  <c r="G42" i="1"/>
  <c r="F43" i="1"/>
  <c r="G43" i="1"/>
  <c r="F44" i="1"/>
  <c r="G44" i="1"/>
  <c r="F45" i="1"/>
  <c r="G45" i="1"/>
  <c r="F46" i="1"/>
  <c r="G46" i="1"/>
  <c r="F47" i="1"/>
  <c r="G47" i="1"/>
  <c r="F48" i="1"/>
  <c r="G48" i="1"/>
  <c r="F49" i="1"/>
  <c r="G49" i="1"/>
  <c r="F50" i="1"/>
  <c r="G50" i="1"/>
  <c r="F51" i="1"/>
  <c r="G51" i="1"/>
  <c r="F52" i="1"/>
  <c r="G52" i="1"/>
  <c r="F53" i="1"/>
  <c r="G53" i="1"/>
  <c r="F54" i="1"/>
  <c r="G54" i="1"/>
  <c r="F55" i="1"/>
  <c r="G55" i="1"/>
  <c r="F56" i="1"/>
  <c r="G56" i="1"/>
  <c r="F57" i="1"/>
  <c r="G57" i="1"/>
  <c r="F58" i="1"/>
  <c r="G58" i="1"/>
  <c r="F59" i="1"/>
  <c r="G59" i="1"/>
  <c r="F60" i="1"/>
  <c r="G60" i="1"/>
  <c r="F61" i="1"/>
  <c r="G61" i="1"/>
  <c r="F62" i="1"/>
  <c r="G62" i="1"/>
  <c r="F63" i="1"/>
  <c r="G63" i="1"/>
  <c r="F64" i="1"/>
  <c r="G64" i="1"/>
  <c r="B65" i="1"/>
  <c r="F65" i="1"/>
  <c r="G65" i="1"/>
  <c r="F66" i="1"/>
  <c r="G66" i="1"/>
  <c r="F67" i="1"/>
  <c r="G67" i="1"/>
  <c r="F68" i="1"/>
  <c r="G68" i="1"/>
  <c r="F69" i="1"/>
  <c r="G69" i="1"/>
  <c r="F70" i="1"/>
  <c r="G70" i="1"/>
  <c r="F71" i="1"/>
  <c r="G71" i="1"/>
  <c r="F72" i="1"/>
  <c r="G72" i="1"/>
  <c r="F73" i="1"/>
  <c r="G73" i="1"/>
  <c r="F74" i="1"/>
  <c r="G74" i="1"/>
  <c r="F75" i="1"/>
  <c r="G75" i="1"/>
  <c r="F76" i="1"/>
  <c r="G76" i="1"/>
  <c r="F77" i="1"/>
  <c r="G77" i="1"/>
  <c r="F78" i="1"/>
  <c r="G78" i="1"/>
  <c r="F79" i="1"/>
  <c r="G79" i="1"/>
  <c r="F80" i="1"/>
  <c r="G80" i="1"/>
  <c r="F81" i="1"/>
  <c r="G81" i="1"/>
  <c r="F82" i="1"/>
  <c r="G82" i="1"/>
  <c r="F83" i="1"/>
  <c r="G83" i="1"/>
  <c r="F84" i="1"/>
  <c r="G84" i="1"/>
  <c r="F85" i="1"/>
  <c r="G85" i="1"/>
  <c r="F86" i="1"/>
  <c r="G86" i="1"/>
  <c r="F87" i="1"/>
  <c r="G87" i="1"/>
  <c r="F88" i="1"/>
  <c r="G88" i="1"/>
  <c r="F89" i="1"/>
  <c r="G89" i="1"/>
  <c r="F90" i="1"/>
  <c r="G90" i="1"/>
  <c r="F91" i="1"/>
  <c r="G91" i="1"/>
  <c r="F92" i="1"/>
  <c r="G92" i="1"/>
  <c r="F93" i="1"/>
  <c r="G93" i="1"/>
  <c r="F94" i="1"/>
  <c r="G94" i="1"/>
  <c r="F95" i="1"/>
  <c r="G95" i="1"/>
  <c r="F96" i="1"/>
  <c r="G96" i="1"/>
  <c r="F97" i="1"/>
  <c r="G97" i="1"/>
  <c r="F98" i="1"/>
  <c r="G98" i="1"/>
  <c r="F99" i="1"/>
  <c r="G99" i="1"/>
  <c r="F100" i="1"/>
  <c r="G100" i="1"/>
  <c r="F101" i="1"/>
  <c r="G101" i="1"/>
  <c r="F102" i="1"/>
  <c r="G102" i="1"/>
  <c r="F103" i="1"/>
  <c r="G103" i="1"/>
  <c r="F104" i="1"/>
  <c r="G104" i="1"/>
  <c r="F105" i="1"/>
  <c r="G105" i="1"/>
  <c r="F106" i="1"/>
  <c r="G106" i="1"/>
  <c r="F107" i="1"/>
  <c r="G107" i="1"/>
  <c r="F108" i="1"/>
  <c r="G108" i="1"/>
  <c r="F109" i="1"/>
  <c r="G109" i="1"/>
  <c r="F110" i="1"/>
  <c r="G110" i="1"/>
  <c r="F111" i="1"/>
  <c r="G111" i="1"/>
  <c r="F112" i="1"/>
  <c r="G112" i="1"/>
  <c r="F113" i="1"/>
  <c r="G113" i="1"/>
  <c r="F114" i="1"/>
  <c r="G114" i="1"/>
  <c r="F115" i="1"/>
  <c r="G115" i="1"/>
  <c r="F116" i="1"/>
  <c r="G116" i="1"/>
  <c r="F117" i="1"/>
  <c r="G117" i="1"/>
  <c r="F118" i="1"/>
  <c r="G118" i="1"/>
  <c r="F119" i="1"/>
  <c r="G119" i="1"/>
  <c r="F120" i="1"/>
  <c r="G120" i="1"/>
  <c r="F121" i="1"/>
  <c r="G121" i="1"/>
  <c r="F122" i="1"/>
  <c r="G122" i="1"/>
  <c r="F123" i="1"/>
  <c r="G123" i="1"/>
  <c r="F124" i="1"/>
  <c r="G124" i="1"/>
  <c r="F125" i="1"/>
  <c r="G125" i="1"/>
  <c r="F126" i="1"/>
  <c r="G126" i="1"/>
  <c r="F127" i="1"/>
  <c r="G127" i="1"/>
  <c r="F128" i="1"/>
  <c r="G128" i="1"/>
  <c r="F129" i="1"/>
  <c r="G129" i="1"/>
  <c r="F130" i="1"/>
  <c r="G130" i="1"/>
  <c r="F131" i="1"/>
  <c r="G131" i="1"/>
  <c r="F132" i="1"/>
  <c r="G132" i="1"/>
  <c r="F133" i="1"/>
  <c r="G133" i="1"/>
  <c r="F134" i="1"/>
  <c r="G134" i="1"/>
  <c r="F135" i="1"/>
  <c r="G135" i="1"/>
  <c r="F136" i="1"/>
  <c r="G136" i="1"/>
  <c r="F137" i="1"/>
  <c r="G137" i="1"/>
  <c r="F138" i="1"/>
  <c r="G138" i="1"/>
  <c r="F139" i="1"/>
  <c r="G139" i="1"/>
  <c r="F140" i="1"/>
  <c r="G140" i="1"/>
  <c r="F141" i="1"/>
  <c r="G141" i="1"/>
  <c r="F142" i="1"/>
  <c r="G142" i="1"/>
  <c r="F143" i="1"/>
  <c r="G143" i="1"/>
  <c r="F144" i="1"/>
  <c r="G144" i="1"/>
  <c r="F145" i="1"/>
  <c r="G145" i="1"/>
  <c r="F146" i="1"/>
  <c r="G146" i="1"/>
  <c r="F147" i="1"/>
  <c r="G147" i="1"/>
  <c r="F148" i="1"/>
  <c r="G148" i="1"/>
  <c r="F149" i="1"/>
  <c r="G149" i="1"/>
  <c r="F150" i="1"/>
  <c r="G150" i="1"/>
  <c r="F151" i="1"/>
  <c r="G151" i="1"/>
  <c r="F152" i="1"/>
  <c r="G152" i="1"/>
  <c r="F153" i="1"/>
  <c r="G153" i="1"/>
  <c r="F154" i="1"/>
  <c r="G154" i="1"/>
  <c r="F155" i="1"/>
  <c r="G155" i="1"/>
  <c r="F156" i="1"/>
  <c r="G156" i="1"/>
  <c r="F157" i="1"/>
  <c r="G157" i="1"/>
  <c r="F158" i="1"/>
  <c r="G158" i="1"/>
  <c r="F159" i="1"/>
  <c r="G159" i="1"/>
  <c r="F160" i="1"/>
  <c r="G160" i="1"/>
  <c r="F161" i="1"/>
  <c r="G161" i="1"/>
  <c r="F162" i="1"/>
  <c r="G162" i="1"/>
  <c r="F163" i="1"/>
  <c r="G163" i="1"/>
  <c r="F164" i="1"/>
  <c r="G164" i="1"/>
  <c r="F165" i="1"/>
  <c r="G165" i="1"/>
  <c r="F166" i="1"/>
  <c r="G166" i="1"/>
  <c r="F167" i="1"/>
  <c r="G167" i="1"/>
  <c r="F168" i="1"/>
  <c r="G168" i="1"/>
  <c r="F169" i="1"/>
  <c r="G169" i="1"/>
  <c r="F170" i="1"/>
  <c r="G170" i="1"/>
  <c r="F171" i="1"/>
  <c r="G171" i="1"/>
  <c r="F172" i="1"/>
  <c r="G172" i="1"/>
  <c r="F173" i="1"/>
  <c r="G173" i="1"/>
  <c r="F174" i="1"/>
  <c r="G174" i="1"/>
  <c r="F175" i="1"/>
  <c r="G175" i="1"/>
  <c r="F176" i="1"/>
  <c r="G176" i="1"/>
  <c r="F177" i="1"/>
  <c r="G177" i="1"/>
  <c r="F178" i="1"/>
  <c r="G178" i="1"/>
  <c r="F179" i="1"/>
  <c r="G179" i="1"/>
  <c r="F180" i="1"/>
  <c r="G180" i="1"/>
  <c r="F181" i="1"/>
  <c r="G181" i="1"/>
  <c r="F182" i="1"/>
  <c r="G182" i="1"/>
  <c r="F183" i="1"/>
  <c r="G183" i="1"/>
  <c r="F184" i="1"/>
  <c r="G184" i="1"/>
  <c r="F185" i="1"/>
  <c r="G185" i="1"/>
  <c r="F186" i="1"/>
  <c r="G186" i="1"/>
  <c r="F187" i="1"/>
  <c r="G187" i="1"/>
  <c r="F188" i="1"/>
  <c r="G188" i="1"/>
  <c r="F189" i="1"/>
  <c r="G189" i="1"/>
  <c r="F190" i="1"/>
  <c r="G190" i="1"/>
  <c r="F191" i="1"/>
  <c r="G191" i="1"/>
  <c r="F192" i="1"/>
  <c r="G192" i="1"/>
  <c r="F193" i="1"/>
  <c r="G193" i="1"/>
  <c r="F194" i="1"/>
  <c r="G194" i="1"/>
  <c r="F195" i="1"/>
  <c r="G195" i="1"/>
  <c r="F196" i="1"/>
  <c r="G196" i="1"/>
  <c r="F197" i="1"/>
  <c r="G197" i="1"/>
  <c r="F198" i="1"/>
  <c r="G198" i="1"/>
  <c r="F199" i="1"/>
  <c r="G199" i="1"/>
  <c r="F200" i="1"/>
  <c r="G200" i="1"/>
  <c r="F201" i="1"/>
  <c r="G201" i="1"/>
  <c r="F202" i="1"/>
  <c r="G202" i="1"/>
  <c r="F203" i="1"/>
  <c r="G203" i="1"/>
  <c r="F204" i="1"/>
  <c r="G204" i="1"/>
  <c r="F205" i="1"/>
  <c r="G205" i="1"/>
  <c r="F206" i="1"/>
  <c r="G206" i="1"/>
  <c r="F207" i="1"/>
  <c r="G207" i="1"/>
  <c r="F208" i="1"/>
  <c r="G208" i="1"/>
  <c r="F209" i="1"/>
  <c r="G209" i="1"/>
  <c r="F210" i="1"/>
  <c r="G210" i="1"/>
  <c r="F211" i="1"/>
  <c r="G211" i="1"/>
  <c r="F212" i="1"/>
  <c r="G212" i="1"/>
  <c r="F213" i="1"/>
  <c r="G213" i="1"/>
  <c r="F214" i="1"/>
  <c r="G214" i="1"/>
  <c r="F215" i="1"/>
  <c r="G215" i="1"/>
  <c r="F216" i="1"/>
  <c r="G216" i="1"/>
  <c r="F217" i="1"/>
  <c r="G217" i="1"/>
  <c r="F218" i="1"/>
  <c r="G218" i="1"/>
  <c r="F219" i="1"/>
  <c r="G219" i="1"/>
  <c r="F220" i="1"/>
  <c r="G220" i="1"/>
  <c r="F221" i="1"/>
  <c r="G221" i="1"/>
  <c r="F222" i="1"/>
  <c r="G222" i="1"/>
  <c r="F223" i="1"/>
  <c r="G223" i="1"/>
  <c r="F224" i="1"/>
  <c r="G224" i="1"/>
  <c r="F225" i="1"/>
  <c r="G225" i="1"/>
  <c r="F226" i="1"/>
  <c r="G226" i="1"/>
  <c r="F227" i="1"/>
  <c r="G227" i="1"/>
  <c r="F228" i="1"/>
  <c r="G228" i="1"/>
  <c r="F229" i="1"/>
  <c r="G229" i="1"/>
  <c r="F230" i="1"/>
  <c r="G230" i="1"/>
  <c r="F231" i="1"/>
  <c r="G231" i="1"/>
  <c r="F232" i="1"/>
  <c r="G232" i="1"/>
  <c r="F233" i="1"/>
  <c r="G233" i="1"/>
  <c r="F234" i="1"/>
  <c r="G234" i="1"/>
  <c r="F235" i="1"/>
  <c r="G235" i="1"/>
  <c r="F236" i="1"/>
  <c r="G236" i="1"/>
  <c r="F237" i="1"/>
  <c r="G237" i="1"/>
  <c r="F238" i="1"/>
  <c r="G238" i="1"/>
  <c r="F239" i="1"/>
  <c r="G239" i="1"/>
  <c r="F240" i="1"/>
  <c r="G240" i="1"/>
  <c r="F241" i="1"/>
  <c r="G241" i="1"/>
  <c r="F242" i="1"/>
  <c r="G242" i="1"/>
  <c r="F243" i="1"/>
  <c r="G243" i="1"/>
  <c r="F244" i="1"/>
  <c r="G244" i="1"/>
  <c r="F245" i="1"/>
  <c r="G245" i="1"/>
  <c r="F246" i="1"/>
  <c r="G246" i="1"/>
  <c r="F247" i="1"/>
  <c r="G247" i="1"/>
  <c r="F248" i="1"/>
  <c r="G248" i="1"/>
  <c r="F249" i="1"/>
  <c r="G249" i="1"/>
  <c r="F250" i="1"/>
  <c r="G250" i="1"/>
  <c r="F251" i="1"/>
  <c r="G251" i="1"/>
  <c r="F252" i="1"/>
  <c r="G252" i="1"/>
  <c r="F253" i="1"/>
  <c r="G253" i="1"/>
  <c r="F254" i="1"/>
  <c r="G254" i="1"/>
  <c r="F255" i="1"/>
  <c r="G255" i="1"/>
  <c r="F256" i="1"/>
  <c r="G256" i="1"/>
  <c r="F257" i="1"/>
  <c r="G257" i="1"/>
  <c r="F258" i="1"/>
  <c r="G258" i="1"/>
  <c r="F259" i="1"/>
  <c r="G259" i="1"/>
  <c r="F260" i="1"/>
  <c r="G260" i="1"/>
  <c r="F261" i="1"/>
  <c r="G261" i="1"/>
  <c r="F262" i="1"/>
  <c r="G262" i="1"/>
  <c r="F263" i="1"/>
  <c r="G263" i="1"/>
  <c r="F264" i="1"/>
  <c r="G264" i="1"/>
  <c r="F265" i="1"/>
  <c r="G265" i="1"/>
  <c r="F266" i="1"/>
  <c r="G266" i="1"/>
  <c r="F267" i="1"/>
  <c r="G267" i="1"/>
  <c r="F268" i="1"/>
  <c r="G268" i="1"/>
  <c r="F269" i="1"/>
  <c r="G269" i="1"/>
  <c r="F270" i="1"/>
  <c r="G270" i="1"/>
  <c r="F271" i="1"/>
  <c r="G271" i="1"/>
  <c r="F272" i="1"/>
  <c r="G272" i="1"/>
  <c r="F273" i="1"/>
  <c r="G273" i="1"/>
  <c r="F274" i="1"/>
  <c r="G274" i="1"/>
  <c r="F275" i="1"/>
  <c r="G275" i="1"/>
  <c r="F276" i="1"/>
  <c r="G276" i="1"/>
  <c r="F277" i="1"/>
  <c r="G277" i="1"/>
  <c r="F278" i="1"/>
  <c r="G278" i="1"/>
  <c r="F279" i="1"/>
  <c r="G279" i="1"/>
  <c r="F280" i="1"/>
  <c r="G280" i="1"/>
  <c r="F281" i="1"/>
  <c r="G281" i="1"/>
  <c r="F282" i="1"/>
  <c r="G282" i="1"/>
  <c r="F283" i="1"/>
  <c r="G283" i="1"/>
  <c r="F284" i="1"/>
  <c r="G284" i="1"/>
  <c r="F285" i="1"/>
  <c r="G285" i="1"/>
  <c r="F286" i="1"/>
  <c r="G286" i="1"/>
  <c r="F287" i="1"/>
  <c r="G287" i="1"/>
  <c r="F288" i="1"/>
  <c r="G288" i="1"/>
  <c r="F289" i="1"/>
  <c r="G289" i="1"/>
  <c r="F290" i="1"/>
  <c r="G290" i="1"/>
  <c r="F291" i="1"/>
  <c r="G291" i="1"/>
  <c r="F292" i="1"/>
  <c r="G292" i="1"/>
  <c r="F293" i="1"/>
  <c r="G293" i="1"/>
  <c r="F294" i="1"/>
  <c r="G294" i="1"/>
  <c r="F295" i="1"/>
  <c r="G295" i="1"/>
  <c r="F296" i="1"/>
  <c r="G296" i="1"/>
  <c r="F297" i="1"/>
  <c r="G297" i="1"/>
  <c r="F298" i="1"/>
  <c r="G298" i="1"/>
  <c r="F299" i="1"/>
  <c r="G299" i="1"/>
  <c r="F300" i="1"/>
  <c r="G300" i="1"/>
  <c r="F301" i="1"/>
  <c r="G301" i="1"/>
  <c r="F302" i="1"/>
  <c r="G302" i="1"/>
  <c r="F303" i="1"/>
  <c r="G303" i="1"/>
  <c r="F304" i="1"/>
  <c r="G304" i="1"/>
  <c r="F305" i="1"/>
  <c r="G305" i="1"/>
  <c r="F306" i="1"/>
  <c r="G306" i="1"/>
  <c r="F307" i="1"/>
  <c r="G307" i="1"/>
  <c r="F308" i="1"/>
  <c r="G308" i="1"/>
  <c r="F309" i="1"/>
  <c r="G309" i="1"/>
  <c r="F310" i="1"/>
  <c r="G310" i="1"/>
  <c r="F311" i="1"/>
  <c r="G311" i="1"/>
  <c r="F312" i="1"/>
  <c r="G312" i="1"/>
  <c r="F313" i="1"/>
  <c r="G313" i="1"/>
  <c r="F314" i="1"/>
  <c r="G314" i="1"/>
  <c r="F315" i="1"/>
  <c r="G315" i="1"/>
  <c r="F316" i="1"/>
  <c r="G316" i="1"/>
  <c r="F317" i="1"/>
  <c r="G317" i="1"/>
  <c r="F318" i="1"/>
  <c r="G318" i="1"/>
  <c r="F319" i="1"/>
  <c r="G319" i="1"/>
  <c r="F320" i="1"/>
  <c r="G320" i="1"/>
  <c r="F321" i="1"/>
  <c r="G321" i="1"/>
  <c r="F322" i="1"/>
  <c r="G322" i="1"/>
  <c r="F323" i="1"/>
  <c r="G323" i="1"/>
  <c r="F324" i="1"/>
  <c r="G324" i="1"/>
  <c r="F325" i="1"/>
  <c r="G325" i="1"/>
  <c r="F326" i="1"/>
  <c r="G326" i="1"/>
  <c r="F327" i="1"/>
  <c r="G327" i="1"/>
  <c r="F328" i="1"/>
  <c r="G328" i="1"/>
  <c r="F329" i="1"/>
  <c r="G329" i="1"/>
  <c r="F330" i="1"/>
  <c r="G330" i="1"/>
  <c r="F331" i="1"/>
  <c r="G331" i="1"/>
  <c r="F332" i="1"/>
  <c r="G332" i="1"/>
  <c r="F333" i="1"/>
  <c r="G333" i="1"/>
  <c r="F334" i="1"/>
  <c r="G334" i="1"/>
  <c r="F335" i="1"/>
  <c r="G335" i="1"/>
  <c r="F336" i="1"/>
  <c r="G336" i="1"/>
  <c r="F337" i="1"/>
  <c r="G337" i="1"/>
  <c r="F338" i="1"/>
  <c r="G338" i="1"/>
  <c r="F339" i="1"/>
  <c r="G339" i="1"/>
  <c r="F340" i="1"/>
  <c r="G340" i="1"/>
  <c r="F341" i="1"/>
  <c r="G341" i="1"/>
  <c r="F342" i="1"/>
  <c r="G342" i="1"/>
  <c r="F343" i="1"/>
  <c r="G343" i="1"/>
  <c r="F344" i="1"/>
  <c r="G344" i="1"/>
  <c r="F345" i="1"/>
  <c r="G345" i="1"/>
  <c r="F346" i="1"/>
  <c r="G346" i="1"/>
  <c r="F347" i="1"/>
  <c r="G347" i="1"/>
  <c r="F348" i="1"/>
  <c r="G348" i="1"/>
  <c r="F349" i="1"/>
  <c r="G349" i="1"/>
  <c r="F350" i="1"/>
  <c r="G350" i="1"/>
  <c r="F351" i="1"/>
  <c r="G351" i="1"/>
  <c r="F352" i="1"/>
  <c r="G352" i="1"/>
  <c r="F353" i="1"/>
  <c r="G353" i="1"/>
  <c r="F354" i="1"/>
  <c r="G354" i="1"/>
  <c r="F355" i="1"/>
  <c r="G355" i="1"/>
  <c r="F356" i="1"/>
  <c r="G356" i="1"/>
  <c r="F357" i="1"/>
  <c r="G357" i="1"/>
  <c r="F358" i="1"/>
  <c r="G358" i="1"/>
  <c r="F359" i="1"/>
  <c r="G359" i="1"/>
  <c r="F360" i="1"/>
  <c r="G360" i="1"/>
  <c r="F361" i="1"/>
  <c r="G361" i="1"/>
  <c r="F362" i="1"/>
  <c r="G362" i="1"/>
  <c r="F363" i="1"/>
  <c r="G363" i="1"/>
  <c r="F364" i="1"/>
  <c r="G364" i="1"/>
  <c r="F365" i="1"/>
  <c r="G365" i="1"/>
  <c r="F366" i="1"/>
  <c r="G366" i="1"/>
  <c r="F367" i="1"/>
  <c r="G367" i="1"/>
  <c r="F368" i="1"/>
  <c r="G368" i="1"/>
  <c r="F369" i="1"/>
  <c r="G369" i="1"/>
  <c r="F370" i="1"/>
  <c r="G370" i="1"/>
  <c r="F371" i="1"/>
  <c r="G371" i="1"/>
  <c r="F372" i="1"/>
  <c r="G372" i="1"/>
  <c r="F373" i="1"/>
  <c r="G373" i="1"/>
  <c r="F374" i="1"/>
  <c r="G374" i="1"/>
  <c r="F375" i="1"/>
  <c r="G375" i="1"/>
  <c r="F376" i="1"/>
  <c r="G376" i="1"/>
  <c r="F377" i="1"/>
  <c r="G377" i="1"/>
  <c r="F378" i="1"/>
  <c r="G378" i="1"/>
  <c r="F379" i="1"/>
  <c r="G379" i="1"/>
  <c r="F380" i="1"/>
  <c r="G380" i="1"/>
  <c r="F381" i="1"/>
  <c r="G381" i="1"/>
  <c r="F382" i="1"/>
  <c r="G382" i="1"/>
  <c r="F384" i="1"/>
  <c r="G384" i="1"/>
  <c r="F385" i="1"/>
  <c r="G385" i="1"/>
  <c r="F386" i="1"/>
  <c r="G386" i="1"/>
  <c r="F387" i="1"/>
  <c r="G387" i="1"/>
  <c r="F388" i="1"/>
  <c r="G388" i="1"/>
  <c r="F389" i="1"/>
  <c r="G389" i="1"/>
  <c r="F390" i="1"/>
  <c r="G390" i="1"/>
  <c r="F391" i="1"/>
  <c r="G391" i="1"/>
  <c r="F392" i="1"/>
  <c r="G392" i="1"/>
  <c r="F393" i="1"/>
  <c r="G393" i="1"/>
  <c r="F394" i="1"/>
  <c r="G394" i="1"/>
  <c r="F395" i="1"/>
  <c r="G395" i="1"/>
  <c r="F396" i="1"/>
  <c r="G396" i="1"/>
  <c r="F397" i="1"/>
  <c r="G397" i="1"/>
  <c r="F398" i="1"/>
  <c r="G398" i="1"/>
  <c r="F399" i="1"/>
  <c r="G399" i="1"/>
  <c r="F400" i="1"/>
  <c r="G400" i="1"/>
  <c r="F401" i="1"/>
  <c r="G401" i="1"/>
  <c r="F402" i="1"/>
  <c r="G402" i="1"/>
  <c r="F403" i="1"/>
  <c r="G403" i="1"/>
  <c r="F404" i="1"/>
  <c r="G404" i="1"/>
  <c r="F405" i="1"/>
  <c r="G405" i="1"/>
  <c r="F406" i="1"/>
  <c r="G406" i="1"/>
  <c r="F407" i="1"/>
  <c r="G407" i="1"/>
  <c r="F408" i="1"/>
  <c r="G408" i="1"/>
  <c r="F409" i="1"/>
  <c r="G409" i="1"/>
  <c r="F410" i="1"/>
  <c r="G410" i="1"/>
  <c r="F411" i="1"/>
  <c r="G411" i="1"/>
  <c r="F412" i="1"/>
  <c r="G412" i="1"/>
  <c r="F413" i="1"/>
  <c r="G413" i="1"/>
  <c r="F414" i="1"/>
  <c r="G414" i="1"/>
  <c r="F415" i="1"/>
  <c r="G415" i="1"/>
  <c r="F416" i="1"/>
  <c r="G416" i="1"/>
  <c r="F417" i="1"/>
  <c r="G417" i="1"/>
  <c r="F418" i="1"/>
  <c r="G418" i="1"/>
  <c r="F419" i="1"/>
  <c r="G419" i="1"/>
  <c r="F420" i="1"/>
  <c r="G420" i="1"/>
  <c r="F421" i="1"/>
  <c r="G421" i="1"/>
  <c r="F422" i="1"/>
  <c r="G422" i="1"/>
  <c r="F423" i="1"/>
  <c r="G423" i="1"/>
  <c r="F424" i="1"/>
  <c r="G424" i="1"/>
  <c r="F425" i="1"/>
  <c r="G425" i="1"/>
  <c r="F426" i="1"/>
  <c r="G426" i="1"/>
  <c r="F427" i="1"/>
  <c r="G427" i="1"/>
  <c r="F428" i="1"/>
  <c r="G428" i="1"/>
  <c r="F429" i="1"/>
  <c r="G429" i="1"/>
  <c r="F430" i="1"/>
  <c r="G430" i="1"/>
  <c r="F431" i="1"/>
  <c r="G431" i="1"/>
  <c r="F432" i="1"/>
  <c r="G432" i="1"/>
  <c r="F433" i="1"/>
  <c r="G433" i="1"/>
  <c r="F434" i="1"/>
  <c r="G434" i="1"/>
  <c r="F435" i="1"/>
  <c r="G435" i="1"/>
  <c r="F436" i="1"/>
  <c r="G436" i="1"/>
  <c r="F437" i="1"/>
  <c r="G437" i="1"/>
  <c r="F438" i="1"/>
  <c r="G438" i="1"/>
  <c r="F439" i="1"/>
  <c r="G439" i="1"/>
  <c r="F440" i="1"/>
  <c r="G440" i="1"/>
  <c r="F441" i="1"/>
  <c r="G441" i="1"/>
  <c r="F442" i="1"/>
  <c r="G442" i="1"/>
  <c r="F443" i="1"/>
  <c r="G443" i="1"/>
  <c r="F444" i="1"/>
  <c r="G444" i="1"/>
  <c r="F445" i="1"/>
  <c r="G445" i="1"/>
  <c r="F446" i="1"/>
  <c r="G446" i="1"/>
  <c r="F447" i="1"/>
  <c r="G447" i="1"/>
  <c r="F448" i="1"/>
  <c r="G448" i="1"/>
  <c r="F449" i="1"/>
  <c r="G449" i="1"/>
  <c r="F450" i="1"/>
  <c r="G450" i="1"/>
  <c r="F451" i="1"/>
  <c r="G451" i="1"/>
  <c r="F452" i="1"/>
  <c r="G452" i="1"/>
  <c r="F453" i="1"/>
  <c r="G453" i="1"/>
  <c r="F454" i="1"/>
  <c r="G454" i="1"/>
  <c r="F455" i="1"/>
  <c r="G455" i="1"/>
  <c r="F456" i="1"/>
  <c r="G456" i="1"/>
  <c r="F457" i="1"/>
  <c r="G457" i="1"/>
  <c r="F458" i="1"/>
  <c r="G458" i="1"/>
  <c r="F459" i="1"/>
  <c r="G459" i="1"/>
  <c r="F460" i="1"/>
  <c r="G460" i="1"/>
  <c r="F461" i="1"/>
  <c r="G461" i="1"/>
  <c r="F462" i="1"/>
  <c r="G462" i="1"/>
  <c r="F463" i="1"/>
  <c r="G463" i="1"/>
  <c r="F464" i="1"/>
  <c r="G464" i="1"/>
  <c r="F465" i="1"/>
  <c r="G465" i="1"/>
  <c r="F466" i="1"/>
  <c r="G466" i="1"/>
  <c r="F467" i="1"/>
  <c r="G467" i="1"/>
  <c r="F468" i="1"/>
  <c r="G468" i="1"/>
  <c r="F469" i="1"/>
  <c r="G469" i="1"/>
  <c r="F470" i="1"/>
  <c r="G470" i="1"/>
  <c r="F471" i="1"/>
  <c r="G471" i="1"/>
  <c r="F472" i="1"/>
  <c r="G472" i="1"/>
  <c r="F473" i="1"/>
  <c r="G473" i="1"/>
  <c r="F474" i="1"/>
  <c r="G474" i="1"/>
  <c r="F475" i="1"/>
  <c r="G475" i="1"/>
  <c r="F476" i="1"/>
  <c r="G476" i="1"/>
  <c r="F477" i="1"/>
  <c r="G477" i="1"/>
  <c r="F478" i="1"/>
  <c r="G478" i="1"/>
  <c r="F479" i="1"/>
  <c r="G479" i="1"/>
  <c r="F480" i="1"/>
  <c r="G480" i="1"/>
  <c r="F481" i="1"/>
  <c r="G481" i="1"/>
  <c r="F482" i="1"/>
  <c r="G482" i="1"/>
  <c r="F483" i="1"/>
  <c r="G483" i="1"/>
  <c r="F484" i="1"/>
  <c r="G484" i="1"/>
  <c r="F485" i="1"/>
  <c r="G485" i="1"/>
  <c r="F486" i="1"/>
  <c r="G486" i="1"/>
  <c r="F487" i="1"/>
  <c r="G487" i="1"/>
  <c r="F488" i="1"/>
  <c r="G488" i="1"/>
  <c r="F489" i="1"/>
  <c r="G489" i="1"/>
  <c r="F490" i="1"/>
  <c r="G490" i="1"/>
  <c r="F491" i="1"/>
  <c r="G491" i="1"/>
  <c r="F492" i="1"/>
  <c r="G492" i="1"/>
  <c r="F493" i="1"/>
  <c r="G493" i="1"/>
  <c r="F494" i="1"/>
  <c r="G494" i="1"/>
  <c r="F495" i="1"/>
  <c r="G495" i="1"/>
  <c r="F496" i="1"/>
  <c r="G496" i="1"/>
  <c r="F497" i="1"/>
  <c r="G497" i="1"/>
  <c r="F498" i="1"/>
  <c r="G498" i="1"/>
  <c r="F499" i="1"/>
  <c r="G499" i="1"/>
  <c r="F500" i="1"/>
  <c r="G500" i="1"/>
  <c r="F501" i="1"/>
  <c r="G501" i="1"/>
  <c r="F502" i="1"/>
  <c r="G502" i="1"/>
  <c r="F503" i="1"/>
  <c r="G503" i="1"/>
  <c r="F504" i="1"/>
  <c r="G504" i="1"/>
  <c r="F505" i="1"/>
  <c r="G505" i="1"/>
  <c r="F506" i="1"/>
  <c r="G506" i="1"/>
  <c r="F507" i="1"/>
  <c r="G507" i="1"/>
  <c r="F508" i="1"/>
  <c r="G508" i="1"/>
  <c r="F509" i="1"/>
  <c r="G509" i="1"/>
  <c r="F510" i="1"/>
  <c r="G510" i="1"/>
  <c r="F511" i="1"/>
  <c r="G511" i="1"/>
  <c r="F512" i="1"/>
  <c r="G512" i="1"/>
  <c r="F513" i="1"/>
  <c r="G513" i="1"/>
  <c r="F514" i="1"/>
  <c r="G514" i="1"/>
  <c r="F515" i="1"/>
  <c r="G515" i="1"/>
  <c r="F516" i="1"/>
  <c r="G516" i="1"/>
  <c r="F517" i="1"/>
  <c r="G517" i="1"/>
  <c r="F518" i="1"/>
  <c r="G518" i="1"/>
  <c r="F519" i="1"/>
  <c r="G519" i="1"/>
  <c r="F520" i="1"/>
  <c r="G520" i="1"/>
  <c r="F521" i="1"/>
  <c r="G521" i="1"/>
  <c r="F522" i="1"/>
  <c r="G522" i="1"/>
  <c r="F523" i="1"/>
  <c r="G523" i="1"/>
  <c r="F524" i="1"/>
  <c r="G524" i="1"/>
  <c r="F525" i="1"/>
  <c r="G525" i="1"/>
  <c r="F526" i="1"/>
  <c r="G526" i="1"/>
  <c r="F527" i="1"/>
  <c r="G527" i="1"/>
  <c r="F528" i="1"/>
  <c r="G528" i="1"/>
  <c r="F529" i="1"/>
  <c r="G529" i="1"/>
  <c r="F530" i="1"/>
  <c r="G530" i="1"/>
  <c r="F531" i="1"/>
  <c r="G531" i="1"/>
  <c r="F532" i="1"/>
  <c r="G532" i="1"/>
  <c r="F533" i="1"/>
  <c r="G533" i="1"/>
  <c r="F534" i="1"/>
  <c r="G534" i="1"/>
  <c r="F535" i="1"/>
  <c r="G535" i="1"/>
  <c r="F536" i="1"/>
  <c r="G536" i="1"/>
  <c r="F537" i="1"/>
  <c r="G537" i="1"/>
  <c r="F538" i="1"/>
  <c r="G538" i="1"/>
  <c r="F539" i="1"/>
  <c r="G539" i="1"/>
  <c r="F540" i="1"/>
  <c r="G540" i="1"/>
  <c r="F541" i="1"/>
  <c r="G541" i="1"/>
  <c r="F542" i="1"/>
  <c r="G542" i="1"/>
  <c r="F543" i="1"/>
  <c r="G543" i="1"/>
  <c r="F544" i="1"/>
  <c r="G544" i="1"/>
  <c r="F545" i="1"/>
  <c r="G545" i="1"/>
  <c r="F546" i="1"/>
  <c r="G546" i="1"/>
  <c r="F547" i="1"/>
  <c r="G547" i="1"/>
  <c r="F548" i="1"/>
  <c r="G548" i="1"/>
  <c r="F549" i="1"/>
  <c r="G549" i="1"/>
  <c r="F550" i="1"/>
  <c r="G550" i="1"/>
  <c r="F551" i="1"/>
  <c r="G551" i="1"/>
  <c r="F552" i="1"/>
  <c r="G552" i="1"/>
  <c r="F553" i="1"/>
  <c r="G553" i="1"/>
  <c r="F554" i="1"/>
  <c r="G554" i="1"/>
  <c r="F555" i="1"/>
  <c r="G555" i="1"/>
  <c r="F556" i="1"/>
  <c r="G556" i="1"/>
  <c r="F557" i="1"/>
  <c r="G557" i="1"/>
  <c r="F558" i="1"/>
  <c r="G558" i="1"/>
  <c r="F559" i="1"/>
  <c r="G559" i="1"/>
  <c r="F560" i="1"/>
  <c r="G560" i="1"/>
  <c r="F561" i="1"/>
  <c r="G561" i="1"/>
  <c r="F562" i="1"/>
  <c r="G562" i="1"/>
  <c r="F563" i="1"/>
  <c r="G563" i="1"/>
  <c r="F564" i="1"/>
  <c r="G564" i="1"/>
  <c r="F565" i="1"/>
  <c r="G565" i="1"/>
  <c r="F566" i="1"/>
  <c r="G566" i="1"/>
  <c r="F567" i="1"/>
  <c r="G567" i="1"/>
  <c r="F568" i="1"/>
  <c r="G568" i="1"/>
  <c r="F569" i="1"/>
  <c r="G569" i="1"/>
  <c r="F570" i="1"/>
  <c r="G570" i="1"/>
  <c r="F571" i="1"/>
  <c r="G571" i="1"/>
  <c r="F572" i="1"/>
  <c r="G572" i="1"/>
  <c r="F573" i="1"/>
  <c r="G573" i="1"/>
  <c r="F574" i="1"/>
  <c r="G574" i="1"/>
  <c r="F575" i="1"/>
  <c r="G575" i="1"/>
  <c r="F576" i="1"/>
  <c r="G576" i="1"/>
  <c r="F577" i="1"/>
  <c r="G577" i="1"/>
  <c r="F578" i="1"/>
  <c r="G578" i="1"/>
  <c r="F579" i="1"/>
  <c r="G579" i="1"/>
  <c r="F580" i="1"/>
  <c r="G580" i="1"/>
  <c r="F581" i="1"/>
  <c r="G581" i="1"/>
  <c r="F582" i="1"/>
  <c r="G582" i="1"/>
  <c r="F583" i="1"/>
  <c r="G583" i="1"/>
  <c r="F584" i="1"/>
  <c r="G584" i="1"/>
  <c r="F585" i="1"/>
  <c r="G585" i="1"/>
  <c r="F586" i="1"/>
  <c r="G586" i="1"/>
  <c r="F587" i="1"/>
  <c r="G587" i="1"/>
  <c r="F588" i="1"/>
  <c r="G588" i="1"/>
  <c r="F589" i="1"/>
  <c r="G589" i="1"/>
  <c r="F590" i="1"/>
  <c r="G590" i="1"/>
  <c r="F591" i="1"/>
  <c r="G591" i="1"/>
  <c r="F592" i="1"/>
  <c r="G592" i="1"/>
  <c r="F593" i="1"/>
  <c r="G593" i="1"/>
  <c r="F594" i="1"/>
  <c r="G594" i="1"/>
  <c r="F595" i="1"/>
  <c r="G595" i="1"/>
  <c r="F596" i="1"/>
  <c r="G596" i="1"/>
  <c r="F597" i="1"/>
  <c r="G597" i="1"/>
  <c r="F598" i="1"/>
  <c r="G598" i="1"/>
  <c r="F599" i="1"/>
  <c r="G599" i="1"/>
  <c r="F600" i="1"/>
  <c r="G600" i="1"/>
  <c r="F601" i="1"/>
  <c r="G601" i="1"/>
  <c r="F602" i="1"/>
  <c r="G602" i="1"/>
  <c r="F604" i="1"/>
  <c r="G604" i="1"/>
  <c r="F605" i="1"/>
  <c r="G605" i="1"/>
  <c r="F606" i="1"/>
  <c r="G606" i="1"/>
  <c r="F607" i="1"/>
  <c r="G607" i="1"/>
  <c r="F608" i="1"/>
  <c r="G608" i="1"/>
  <c r="F609" i="1"/>
  <c r="G609" i="1"/>
  <c r="F610" i="1"/>
  <c r="G610" i="1"/>
  <c r="F611" i="1"/>
  <c r="G611" i="1"/>
  <c r="F612" i="1"/>
  <c r="G612" i="1"/>
  <c r="F613" i="1"/>
  <c r="G613" i="1"/>
  <c r="F614" i="1"/>
  <c r="G614" i="1"/>
  <c r="F615" i="1"/>
  <c r="G615" i="1"/>
  <c r="F616" i="1"/>
  <c r="G616" i="1"/>
  <c r="F617" i="1"/>
  <c r="G617" i="1"/>
  <c r="F618" i="1"/>
  <c r="G618" i="1"/>
  <c r="F619" i="1"/>
  <c r="G619" i="1"/>
  <c r="F620" i="1"/>
  <c r="G620" i="1"/>
  <c r="F621" i="1"/>
  <c r="G621" i="1"/>
  <c r="F622" i="1"/>
  <c r="G622" i="1"/>
  <c r="F623" i="1"/>
  <c r="G623" i="1"/>
  <c r="F624" i="1"/>
  <c r="G624" i="1"/>
  <c r="F625" i="1"/>
  <c r="G625" i="1"/>
  <c r="F626" i="1"/>
  <c r="G626" i="1"/>
  <c r="F627" i="1"/>
  <c r="G627" i="1"/>
  <c r="F628" i="1"/>
  <c r="G628" i="1"/>
  <c r="F629" i="1"/>
  <c r="G629" i="1"/>
  <c r="F630" i="1"/>
  <c r="G630" i="1"/>
  <c r="F631" i="1"/>
  <c r="G631" i="1"/>
  <c r="F632" i="1"/>
  <c r="G632" i="1"/>
  <c r="F633" i="1"/>
  <c r="G633" i="1"/>
  <c r="F634" i="1"/>
  <c r="G634" i="1"/>
  <c r="F635" i="1"/>
  <c r="G635" i="1"/>
  <c r="F636" i="1"/>
  <c r="G636" i="1"/>
  <c r="F637" i="1"/>
  <c r="G637" i="1"/>
  <c r="F638" i="1"/>
  <c r="G638" i="1"/>
  <c r="F639" i="1"/>
  <c r="G639" i="1"/>
  <c r="F640" i="1"/>
  <c r="G640" i="1"/>
  <c r="F641" i="1"/>
  <c r="G641" i="1"/>
  <c r="F642" i="1"/>
  <c r="G642" i="1"/>
  <c r="F643" i="1"/>
  <c r="G643" i="1"/>
  <c r="F644" i="1"/>
  <c r="G644" i="1"/>
  <c r="F645" i="1"/>
  <c r="G645" i="1"/>
  <c r="F646" i="1"/>
  <c r="G646" i="1"/>
  <c r="F647" i="1"/>
  <c r="G647" i="1"/>
  <c r="F648" i="1"/>
  <c r="G648" i="1"/>
  <c r="F649" i="1"/>
  <c r="G649" i="1"/>
  <c r="F650" i="1"/>
  <c r="G650" i="1"/>
  <c r="F651" i="1"/>
  <c r="G651" i="1"/>
  <c r="F652" i="1"/>
  <c r="G652" i="1"/>
  <c r="F653" i="1"/>
  <c r="G653" i="1"/>
  <c r="F654" i="1"/>
  <c r="G654" i="1"/>
  <c r="F655" i="1"/>
  <c r="G655" i="1"/>
  <c r="F656" i="1"/>
  <c r="G656" i="1"/>
  <c r="F657" i="1"/>
  <c r="G657" i="1"/>
  <c r="F658" i="1"/>
  <c r="G658" i="1"/>
  <c r="F659" i="1"/>
  <c r="G659" i="1"/>
  <c r="F660" i="1"/>
  <c r="G660" i="1"/>
  <c r="F661" i="1"/>
  <c r="G661" i="1"/>
  <c r="F662" i="1"/>
  <c r="G662" i="1"/>
  <c r="F663" i="1"/>
  <c r="G663" i="1"/>
  <c r="F664" i="1"/>
  <c r="G664" i="1"/>
  <c r="F665" i="1"/>
  <c r="G665" i="1"/>
  <c r="F666" i="1"/>
  <c r="G666" i="1"/>
  <c r="F667" i="1"/>
  <c r="G667" i="1"/>
  <c r="F668" i="1"/>
  <c r="G668" i="1"/>
  <c r="F669" i="1"/>
  <c r="G669" i="1"/>
  <c r="F670" i="1"/>
  <c r="G670" i="1"/>
  <c r="F671" i="1"/>
  <c r="G671" i="1"/>
  <c r="F672" i="1"/>
  <c r="G672" i="1"/>
  <c r="F673" i="1"/>
  <c r="G673" i="1"/>
  <c r="F674" i="1"/>
  <c r="G674" i="1"/>
  <c r="F675" i="1"/>
  <c r="G675" i="1"/>
  <c r="F676" i="1"/>
  <c r="G676" i="1"/>
  <c r="F677" i="1"/>
  <c r="G677" i="1"/>
  <c r="F678" i="1"/>
  <c r="G678" i="1"/>
  <c r="F679" i="1"/>
  <c r="G679" i="1"/>
  <c r="F680" i="1"/>
  <c r="G680" i="1"/>
  <c r="F681" i="1"/>
  <c r="G681" i="1"/>
  <c r="F682" i="1"/>
  <c r="G682" i="1"/>
  <c r="F683" i="1"/>
  <c r="G683" i="1"/>
  <c r="F684" i="1"/>
  <c r="G684" i="1"/>
  <c r="F685" i="1"/>
  <c r="G685" i="1"/>
  <c r="F686" i="1"/>
  <c r="G686" i="1"/>
  <c r="F687" i="1"/>
  <c r="G687" i="1"/>
  <c r="F688" i="1"/>
  <c r="G688" i="1"/>
  <c r="F689" i="1"/>
  <c r="G689" i="1"/>
  <c r="F690" i="1"/>
  <c r="G690" i="1"/>
  <c r="F691" i="1"/>
  <c r="G691" i="1"/>
  <c r="F692" i="1"/>
  <c r="G692" i="1"/>
  <c r="F693" i="1"/>
  <c r="G693" i="1"/>
  <c r="F694" i="1"/>
  <c r="G694" i="1"/>
  <c r="F695" i="1"/>
  <c r="G695" i="1"/>
  <c r="F696" i="1"/>
  <c r="G696" i="1"/>
  <c r="F697" i="1"/>
  <c r="G697" i="1"/>
  <c r="F698" i="1"/>
  <c r="G698" i="1"/>
  <c r="F699" i="1"/>
  <c r="G699" i="1"/>
  <c r="F700" i="1"/>
  <c r="G700" i="1"/>
  <c r="F701" i="1"/>
  <c r="G701" i="1"/>
  <c r="F702" i="1"/>
  <c r="G702" i="1"/>
  <c r="F703" i="1"/>
  <c r="G703" i="1"/>
  <c r="F704" i="1"/>
  <c r="G704" i="1"/>
  <c r="F705" i="1"/>
  <c r="G705" i="1"/>
  <c r="F706" i="1"/>
  <c r="G706" i="1"/>
  <c r="F707" i="1"/>
  <c r="G707" i="1"/>
  <c r="F708" i="1"/>
  <c r="G708" i="1"/>
  <c r="F709" i="1"/>
  <c r="G709" i="1"/>
  <c r="F710" i="1"/>
  <c r="G710" i="1"/>
  <c r="F711" i="1"/>
  <c r="G711" i="1"/>
  <c r="F712" i="1"/>
  <c r="G712" i="1"/>
  <c r="F713" i="1"/>
  <c r="G713" i="1"/>
  <c r="F714" i="1"/>
  <c r="G714" i="1"/>
  <c r="F715" i="1"/>
  <c r="G715" i="1"/>
  <c r="F716" i="1"/>
  <c r="G716" i="1"/>
  <c r="F717" i="1"/>
  <c r="G717" i="1"/>
  <c r="F718" i="1"/>
  <c r="G718" i="1"/>
  <c r="F719" i="1"/>
  <c r="G719" i="1"/>
</calcChain>
</file>

<file path=xl/sharedStrings.xml><?xml version="1.0" encoding="utf-8"?>
<sst xmlns="http://schemas.openxmlformats.org/spreadsheetml/2006/main" count="1447" uniqueCount="51">
  <si>
    <t>ISIN</t>
  </si>
  <si>
    <t xml:space="preserve">Category (Interest/ Dividend/ Redemption amount) </t>
  </si>
  <si>
    <t xml:space="preserve">No. of investors </t>
  </si>
  <si>
    <t xml:space="preserve">Date when amount became due (dd/mm/yyyy) </t>
  </si>
  <si>
    <t xml:space="preserve">Date when unclaimed amount was transferred to Escrow Account (dd/mm/yyyy) </t>
  </si>
  <si>
    <t xml:space="preserve">Date when amount is to be transferred to IPEF (dd/mm/yyyy) </t>
  </si>
  <si>
    <t>Amount due to the investor on the date of payment (in INR)</t>
  </si>
  <si>
    <t>INTEREST</t>
  </si>
  <si>
    <t>INE866I07CJ3</t>
  </si>
  <si>
    <t>INE866I07CD6</t>
  </si>
  <si>
    <t>INE866I08279</t>
  </si>
  <si>
    <t>INE866I08303</t>
  </si>
  <si>
    <t>INE866I07CK1</t>
  </si>
  <si>
    <t>INE530B07161</t>
  </si>
  <si>
    <t>INE866I07BZ1</t>
  </si>
  <si>
    <t>INE866I07CF1</t>
  </si>
  <si>
    <t>INE866I08295</t>
  </si>
  <si>
    <t>INE530B08094</t>
  </si>
  <si>
    <t>INE866I07CM7</t>
  </si>
  <si>
    <t>INE866I07CB0</t>
  </si>
  <si>
    <t>INE530B07120</t>
  </si>
  <si>
    <t>INE530B07146</t>
  </si>
  <si>
    <t>INE530B07179</t>
  </si>
  <si>
    <t>INE530B07138</t>
  </si>
  <si>
    <t>INE866I07CL9</t>
  </si>
  <si>
    <t>INE530B07385</t>
  </si>
  <si>
    <t>INE530B07310</t>
  </si>
  <si>
    <t>INE530B08102</t>
  </si>
  <si>
    <t>INE866I08154</t>
  </si>
  <si>
    <t>REDEMPTION</t>
  </si>
  <si>
    <t>INE530B07336</t>
  </si>
  <si>
    <t>INE530B07377</t>
  </si>
  <si>
    <t>INE530B07518</t>
  </si>
  <si>
    <t>INE530B07484</t>
  </si>
  <si>
    <t>INE530B07344</t>
  </si>
  <si>
    <t>INE530B07393</t>
  </si>
  <si>
    <t>INE866I08311</t>
  </si>
  <si>
    <t>INE530B07153</t>
  </si>
  <si>
    <t>INE530B07252</t>
  </si>
  <si>
    <t>INE530B07260</t>
  </si>
  <si>
    <t>INE530B07294</t>
  </si>
  <si>
    <t>INE530B07302</t>
  </si>
  <si>
    <t>INE530B07286</t>
  </si>
  <si>
    <t>INE530B07658</t>
  </si>
  <si>
    <t>INE530B07591</t>
  </si>
  <si>
    <t>INE530B07633</t>
  </si>
  <si>
    <t>INE530B07351</t>
  </si>
  <si>
    <t xml:space="preserve"> 02-07-2026</t>
  </si>
  <si>
    <t xml:space="preserve"> 03-04-2026</t>
  </si>
  <si>
    <t>Any amount not claimed within thirty days from the due date of payment, shall within the next seven days from the expiry of the said 30 days period, be maintained in an account controlled by the RTA, pursuant to the authority granted by the Company for this purpose.</t>
  </si>
  <si>
    <r>
      <rPr>
        <b/>
        <sz val="11"/>
        <color indexed="8"/>
        <rFont val="Aptos Narrow"/>
        <family val="2"/>
      </rPr>
      <t>Name and designation of the Nodal Officer:</t>
    </r>
    <r>
      <rPr>
        <sz val="11"/>
        <color theme="1"/>
        <rFont val="Aptos Narrow"/>
        <family val="2"/>
        <scheme val="minor"/>
      </rPr>
      <t xml:space="preserve"> Mr. Samrat Sanyal,Company Secretary &amp; Compliance Officer
</t>
    </r>
    <r>
      <rPr>
        <b/>
        <sz val="11"/>
        <color indexed="8"/>
        <rFont val="Aptos Narrow"/>
        <family val="2"/>
      </rPr>
      <t>Email ID and phone no.:</t>
    </r>
    <r>
      <rPr>
        <sz val="11"/>
        <color theme="1"/>
        <rFont val="Aptos Narrow"/>
        <family val="2"/>
        <scheme val="minor"/>
      </rPr>
      <t xml:space="preserve"> csteam@iifl.com; (91-22) 6788 1000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</si>
</sst>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14009]dd/mm/yyyy;@"/>
  </numFmts>
  <fonts count="9" x14ac:knownFonts="1">
    <font>
      <sz val="11"/>
      <color theme="1"/>
      <name val="Aptos Narrow"/>
      <family val="2"/>
      <scheme val="minor"/>
    </font>
    <font>
      <b/>
      <sz val="11"/>
      <color indexed="8"/>
      <name val="Aptos Narrow"/>
      <family val="2"/>
    </font>
    <font>
      <sz val="10"/>
      <name val="Arial"/>
      <family val="2"/>
    </font>
    <font>
      <sz val="10"/>
      <color theme="1"/>
      <name val="Aptos Narrow"/>
      <family val="2"/>
      <scheme val="minor"/>
    </font>
    <font>
      <sz val="10"/>
      <color theme="1"/>
      <name val="Arial"/>
      <family val="2"/>
    </font>
    <font>
      <b/>
      <sz val="11"/>
      <color theme="1"/>
      <name val="Calibri"/>
      <family val="2"/>
    </font>
    <font>
      <sz val="11"/>
      <color theme="1"/>
      <name val="Calibri"/>
      <family val="2"/>
    </font>
    <font>
      <sz val="10"/>
      <color rgb="FF000000"/>
      <name val="Aptos Display"/>
      <family val="1"/>
      <scheme val="major"/>
    </font>
    <font>
      <sz val="10"/>
      <color theme="1"/>
      <name val="Aptos Display"/>
      <family val="2"/>
      <scheme val="maj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0" fontId="3" fillId="0" borderId="0"/>
    <xf numFmtId="0" fontId="4" fillId="0" borderId="0"/>
  </cellStyleXfs>
  <cellXfs count="30">
    <xf numFmtId="0" fontId="0" fillId="0" borderId="0" xfId="0"/>
    <xf numFmtId="0" fontId="5" fillId="0" borderId="1" xfId="0" applyFont="1" applyBorder="1" applyAlignment="1">
      <alignment vertical="center"/>
    </xf>
    <xf numFmtId="0" fontId="6" fillId="0" borderId="1" xfId="0" applyFont="1" applyBorder="1" applyAlignment="1">
      <alignment horizontal="left"/>
    </xf>
    <xf numFmtId="2" fontId="6" fillId="0" borderId="1" xfId="0" applyNumberFormat="1" applyFont="1" applyBorder="1"/>
    <xf numFmtId="0" fontId="6" fillId="0" borderId="1" xfId="0" applyFont="1" applyBorder="1"/>
    <xf numFmtId="14" fontId="6" fillId="0" borderId="1" xfId="0" applyNumberFormat="1" applyFont="1" applyBorder="1"/>
    <xf numFmtId="0" fontId="6" fillId="0" borderId="0" xfId="0" applyFont="1" applyBorder="1"/>
    <xf numFmtId="2" fontId="6" fillId="0" borderId="0" xfId="0" applyNumberFormat="1" applyFont="1" applyBorder="1"/>
    <xf numFmtId="14" fontId="6" fillId="0" borderId="0" xfId="0" applyNumberFormat="1" applyFont="1" applyBorder="1" applyAlignment="1">
      <alignment horizontal="left" indent="1"/>
    </xf>
    <xf numFmtId="0" fontId="6" fillId="0" borderId="0" xfId="0" applyFont="1" applyBorder="1" applyAlignment="1">
      <alignment horizontal="left"/>
    </xf>
    <xf numFmtId="4" fontId="0" fillId="0" borderId="0" xfId="0" applyNumberFormat="1" applyBorder="1"/>
    <xf numFmtId="14" fontId="0" fillId="0" borderId="1" xfId="0" applyNumberFormat="1" applyBorder="1"/>
    <xf numFmtId="0" fontId="6" fillId="0" borderId="1" xfId="0" applyFont="1" applyBorder="1"/>
    <xf numFmtId="0" fontId="0" fillId="0" borderId="0" xfId="0"/>
    <xf numFmtId="0" fontId="0" fillId="0" borderId="1" xfId="0" applyBorder="1"/>
    <xf numFmtId="0" fontId="7" fillId="0" borderId="1" xfId="0" applyFont="1" applyBorder="1" applyAlignment="1">
      <alignment horizontal="center" vertical="center"/>
    </xf>
    <xf numFmtId="0" fontId="7" fillId="0" borderId="0" xfId="0" applyFont="1" applyBorder="1" applyAlignment="1">
      <alignment horizontal="center" vertical="center"/>
    </xf>
    <xf numFmtId="14" fontId="6" fillId="0" borderId="1" xfId="0" applyNumberFormat="1" applyFont="1" applyBorder="1" applyAlignment="1">
      <alignment horizontal="right"/>
    </xf>
    <xf numFmtId="14" fontId="0" fillId="0" borderId="1" xfId="0" applyNumberFormat="1" applyBorder="1" applyAlignment="1">
      <alignment horizontal="right"/>
    </xf>
    <xf numFmtId="0" fontId="8" fillId="0" borderId="1" xfId="0" applyFont="1" applyBorder="1"/>
    <xf numFmtId="176" fontId="6" fillId="0" borderId="1" xfId="0" applyNumberFormat="1" applyFont="1" applyBorder="1"/>
    <xf numFmtId="0" fontId="0" fillId="0" borderId="0" xfId="0" applyFont="1" applyAlignment="1">
      <alignment horizontal="left" wrapText="1"/>
    </xf>
    <xf numFmtId="0" fontId="0" fillId="0" borderId="0" xfId="0" applyAlignment="1">
      <alignment horizontal="left" wrapText="1"/>
    </xf>
    <xf numFmtId="2" fontId="5" fillId="0" borderId="0" xfId="0" applyNumberFormat="1" applyFont="1" applyAlignment="1">
      <alignment horizontal="left" vertical="center"/>
    </xf>
    <xf numFmtId="2" fontId="6" fillId="0" borderId="0" xfId="0" applyNumberFormat="1" applyFont="1" applyBorder="1" applyAlignment="1">
      <alignment horizontal="center"/>
    </xf>
    <xf numFmtId="0" fontId="6" fillId="0" borderId="0" xfId="0" applyFont="1" applyBorder="1" applyAlignment="1">
      <alignment horizontal="left"/>
    </xf>
    <xf numFmtId="2" fontId="6" fillId="0" borderId="0" xfId="0" applyNumberFormat="1" applyFont="1" applyBorder="1"/>
    <xf numFmtId="0" fontId="6" fillId="0" borderId="0" xfId="0" applyFont="1" applyBorder="1"/>
    <xf numFmtId="14" fontId="6" fillId="0" borderId="0" xfId="0" applyNumberFormat="1" applyFont="1" applyBorder="1" applyAlignment="1">
      <alignment horizontal="left" indent="1"/>
    </xf>
    <xf numFmtId="0" fontId="0" fillId="0" borderId="0" xfId="0"/>
  </cellXfs>
  <cellStyles count="4">
    <cellStyle name="Normal" xfId="0" builtinId="0"/>
    <cellStyle name="Normal 2" xfId="1" xr:uid="{7A9F6AED-B233-4586-B98C-B3B4EFA54AC9}"/>
    <cellStyle name="Normal 3" xfId="2" xr:uid="{C72F9EAF-DDAA-4D34-A77F-E580098A01AF}"/>
    <cellStyle name="Normal 4" xfId="3" xr:uid="{982DDCE3-EC45-4A4A-A246-F1EFF0A21E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CE18A-D458-475E-BD8C-60656CACA011}">
  <dimension ref="A1:G724"/>
  <sheetViews>
    <sheetView tabSelected="1" topLeftCell="A706" workbookViewId="0">
      <selection activeCell="A724" sqref="A724:IV724"/>
    </sheetView>
  </sheetViews>
  <sheetFormatPr defaultRowHeight="14.5" x14ac:dyDescent="0.35"/>
  <cols>
    <col min="1" max="1" width="13.54296875" bestFit="1" customWidth="1"/>
    <col min="2" max="2" width="52.453125" bestFit="1" customWidth="1"/>
    <col min="3" max="3" width="48.36328125" bestFit="1" customWidth="1"/>
    <col min="4" max="4" width="15.54296875" bestFit="1" customWidth="1"/>
    <col min="5" max="5" width="27.6328125" customWidth="1"/>
    <col min="6" max="6" width="74.08984375" bestFit="1" customWidth="1"/>
    <col min="7" max="7" width="56.90625" bestFit="1" customWidth="1"/>
  </cols>
  <sheetData>
    <row r="1" spans="1:7" x14ac:dyDescent="0.35">
      <c r="A1" s="1" t="s">
        <v>0</v>
      </c>
      <c r="B1" s="1" t="s">
        <v>6</v>
      </c>
      <c r="C1" s="1" t="s">
        <v>1</v>
      </c>
      <c r="D1" s="1" t="s">
        <v>2</v>
      </c>
      <c r="E1" s="1" t="s">
        <v>3</v>
      </c>
      <c r="F1" s="1" t="s">
        <v>4</v>
      </c>
      <c r="G1" s="1" t="s">
        <v>5</v>
      </c>
    </row>
    <row r="2" spans="1:7" x14ac:dyDescent="0.35">
      <c r="A2" s="2" t="s">
        <v>20</v>
      </c>
      <c r="B2" s="3">
        <v>53063</v>
      </c>
      <c r="C2" s="4" t="s">
        <v>7</v>
      </c>
      <c r="D2" s="4">
        <v>3</v>
      </c>
      <c r="E2" s="17">
        <v>44848</v>
      </c>
      <c r="F2" s="5">
        <f>E2+37</f>
        <v>44885</v>
      </c>
      <c r="G2" s="5">
        <f>(EDATE(E2,(12*7)))</f>
        <v>47405</v>
      </c>
    </row>
    <row r="3" spans="1:7" x14ac:dyDescent="0.35">
      <c r="A3" s="2" t="s">
        <v>20</v>
      </c>
      <c r="B3" s="3">
        <v>32348</v>
      </c>
      <c r="C3" s="12" t="s">
        <v>7</v>
      </c>
      <c r="D3" s="12">
        <v>4</v>
      </c>
      <c r="E3" s="17">
        <v>45212</v>
      </c>
      <c r="F3" s="5">
        <f t="shared" ref="F3:F66" si="0">E3+37</f>
        <v>45249</v>
      </c>
      <c r="G3" s="5">
        <f t="shared" ref="G3:G66" si="1">(EDATE(E3,(12*7)))</f>
        <v>47769</v>
      </c>
    </row>
    <row r="4" spans="1:7" x14ac:dyDescent="0.35">
      <c r="A4" s="2" t="s">
        <v>20</v>
      </c>
      <c r="B4" s="3">
        <v>435000</v>
      </c>
      <c r="C4" s="12" t="s">
        <v>29</v>
      </c>
      <c r="D4" s="12">
        <v>4</v>
      </c>
      <c r="E4" s="17">
        <v>45212</v>
      </c>
      <c r="F4" s="5">
        <f t="shared" si="0"/>
        <v>45249</v>
      </c>
      <c r="G4" s="5">
        <f t="shared" si="1"/>
        <v>47769</v>
      </c>
    </row>
    <row r="5" spans="1:7" x14ac:dyDescent="0.35">
      <c r="A5" s="2" t="s">
        <v>23</v>
      </c>
      <c r="B5" s="3">
        <v>19756</v>
      </c>
      <c r="C5" s="12" t="s">
        <v>7</v>
      </c>
      <c r="D5" s="12">
        <v>4</v>
      </c>
      <c r="E5" s="17">
        <v>45212</v>
      </c>
      <c r="F5" s="5">
        <f t="shared" si="0"/>
        <v>45249</v>
      </c>
      <c r="G5" s="5">
        <f t="shared" si="1"/>
        <v>47769</v>
      </c>
    </row>
    <row r="6" spans="1:7" x14ac:dyDescent="0.35">
      <c r="A6" s="2" t="s">
        <v>23</v>
      </c>
      <c r="B6" s="3">
        <v>130000</v>
      </c>
      <c r="C6" s="12" t="s">
        <v>29</v>
      </c>
      <c r="D6" s="12">
        <v>4</v>
      </c>
      <c r="E6" s="17">
        <v>45212</v>
      </c>
      <c r="F6" s="5">
        <f t="shared" si="0"/>
        <v>45249</v>
      </c>
      <c r="G6" s="5">
        <f t="shared" si="1"/>
        <v>47769</v>
      </c>
    </row>
    <row r="7" spans="1:7" x14ac:dyDescent="0.35">
      <c r="A7" s="2" t="s">
        <v>21</v>
      </c>
      <c r="B7" s="3">
        <v>13600</v>
      </c>
      <c r="C7" s="12" t="s">
        <v>7</v>
      </c>
      <c r="D7" s="12">
        <v>1</v>
      </c>
      <c r="E7" s="17">
        <v>45215</v>
      </c>
      <c r="F7" s="5">
        <f t="shared" si="0"/>
        <v>45252</v>
      </c>
      <c r="G7" s="5">
        <f t="shared" si="1"/>
        <v>47772</v>
      </c>
    </row>
    <row r="8" spans="1:7" x14ac:dyDescent="0.35">
      <c r="A8" s="2" t="s">
        <v>21</v>
      </c>
      <c r="B8" s="3">
        <v>15300</v>
      </c>
      <c r="C8" s="12" t="s">
        <v>7</v>
      </c>
      <c r="D8" s="12">
        <v>1</v>
      </c>
      <c r="E8" s="17">
        <v>45579</v>
      </c>
      <c r="F8" s="5">
        <f t="shared" si="0"/>
        <v>45616</v>
      </c>
      <c r="G8" s="5">
        <f t="shared" si="1"/>
        <v>48135</v>
      </c>
    </row>
    <row r="9" spans="1:7" x14ac:dyDescent="0.35">
      <c r="A9" s="2" t="s">
        <v>21</v>
      </c>
      <c r="B9" s="3">
        <v>200000</v>
      </c>
      <c r="C9" s="12" t="s">
        <v>29</v>
      </c>
      <c r="D9" s="12">
        <v>1</v>
      </c>
      <c r="E9" s="17">
        <v>45579</v>
      </c>
      <c r="F9" s="5">
        <f t="shared" si="0"/>
        <v>45616</v>
      </c>
      <c r="G9" s="5">
        <f t="shared" si="1"/>
        <v>48135</v>
      </c>
    </row>
    <row r="10" spans="1:7" x14ac:dyDescent="0.35">
      <c r="A10" s="2" t="s">
        <v>22</v>
      </c>
      <c r="B10" s="3">
        <v>275625</v>
      </c>
      <c r="C10" s="12" t="s">
        <v>7</v>
      </c>
      <c r="D10" s="12">
        <v>3</v>
      </c>
      <c r="E10" s="17">
        <v>44848</v>
      </c>
      <c r="F10" s="5">
        <f t="shared" si="0"/>
        <v>44885</v>
      </c>
      <c r="G10" s="5">
        <f t="shared" si="1"/>
        <v>47405</v>
      </c>
    </row>
    <row r="11" spans="1:7" x14ac:dyDescent="0.35">
      <c r="A11" s="2" t="s">
        <v>22</v>
      </c>
      <c r="B11" s="3">
        <v>7987</v>
      </c>
      <c r="C11" s="12" t="s">
        <v>7</v>
      </c>
      <c r="D11" s="12">
        <v>2</v>
      </c>
      <c r="E11" s="17">
        <v>45215</v>
      </c>
      <c r="F11" s="5">
        <f t="shared" si="0"/>
        <v>45252</v>
      </c>
      <c r="G11" s="5">
        <f t="shared" si="1"/>
        <v>47772</v>
      </c>
    </row>
    <row r="12" spans="1:7" x14ac:dyDescent="0.35">
      <c r="A12" s="2" t="s">
        <v>22</v>
      </c>
      <c r="B12" s="3">
        <v>9844</v>
      </c>
      <c r="C12" s="12" t="s">
        <v>7</v>
      </c>
      <c r="D12" s="12">
        <v>1</v>
      </c>
      <c r="E12" s="17">
        <v>45579</v>
      </c>
      <c r="F12" s="5">
        <f t="shared" si="0"/>
        <v>45616</v>
      </c>
      <c r="G12" s="5">
        <f t="shared" si="1"/>
        <v>48135</v>
      </c>
    </row>
    <row r="13" spans="1:7" x14ac:dyDescent="0.35">
      <c r="A13" s="2" t="s">
        <v>22</v>
      </c>
      <c r="B13" s="3">
        <v>61661</v>
      </c>
      <c r="C13" s="12" t="s">
        <v>7</v>
      </c>
      <c r="D13" s="12">
        <v>8</v>
      </c>
      <c r="E13" s="17">
        <v>45931</v>
      </c>
      <c r="F13" s="5">
        <f t="shared" si="0"/>
        <v>45968</v>
      </c>
      <c r="G13" s="5">
        <f t="shared" si="1"/>
        <v>48488</v>
      </c>
    </row>
    <row r="14" spans="1:7" x14ac:dyDescent="0.35">
      <c r="A14" s="2" t="s">
        <v>17</v>
      </c>
      <c r="B14" s="14">
        <v>113500</v>
      </c>
      <c r="C14" s="12" t="s">
        <v>7</v>
      </c>
      <c r="D14" s="14">
        <v>4</v>
      </c>
      <c r="E14" s="11">
        <v>44644</v>
      </c>
      <c r="F14" s="5">
        <f t="shared" si="0"/>
        <v>44681</v>
      </c>
      <c r="G14" s="5">
        <f t="shared" si="1"/>
        <v>47201</v>
      </c>
    </row>
    <row r="15" spans="1:7" x14ac:dyDescent="0.35">
      <c r="A15" s="2" t="s">
        <v>17</v>
      </c>
      <c r="B15" s="14">
        <v>28500</v>
      </c>
      <c r="C15" s="12" t="s">
        <v>7</v>
      </c>
      <c r="D15" s="14">
        <v>7</v>
      </c>
      <c r="E15" s="11">
        <v>44673</v>
      </c>
      <c r="F15" s="5">
        <f t="shared" si="0"/>
        <v>44710</v>
      </c>
      <c r="G15" s="5">
        <f t="shared" si="1"/>
        <v>47230</v>
      </c>
    </row>
    <row r="16" spans="1:7" x14ac:dyDescent="0.35">
      <c r="A16" s="2" t="s">
        <v>17</v>
      </c>
      <c r="B16" s="14">
        <v>37500</v>
      </c>
      <c r="C16" s="12" t="s">
        <v>7</v>
      </c>
      <c r="D16" s="14">
        <v>4</v>
      </c>
      <c r="E16" s="11">
        <v>45009</v>
      </c>
      <c r="F16" s="5">
        <f t="shared" si="0"/>
        <v>45046</v>
      </c>
      <c r="G16" s="5">
        <f t="shared" si="1"/>
        <v>47566</v>
      </c>
    </row>
    <row r="17" spans="1:7" x14ac:dyDescent="0.35">
      <c r="A17" s="2" t="s">
        <v>17</v>
      </c>
      <c r="B17" s="14">
        <v>116000</v>
      </c>
      <c r="C17" s="12" t="s">
        <v>7</v>
      </c>
      <c r="D17" s="14">
        <v>9</v>
      </c>
      <c r="E17" s="11">
        <v>45013</v>
      </c>
      <c r="F17" s="5">
        <f t="shared" si="0"/>
        <v>45050</v>
      </c>
      <c r="G17" s="5">
        <f t="shared" si="1"/>
        <v>47570</v>
      </c>
    </row>
    <row r="18" spans="1:7" x14ac:dyDescent="0.35">
      <c r="A18" s="2" t="s">
        <v>17</v>
      </c>
      <c r="B18" s="14">
        <v>31500</v>
      </c>
      <c r="C18" s="12" t="s">
        <v>7</v>
      </c>
      <c r="D18" s="14">
        <v>3</v>
      </c>
      <c r="E18" s="11">
        <v>45377</v>
      </c>
      <c r="F18" s="5">
        <f t="shared" si="0"/>
        <v>45414</v>
      </c>
      <c r="G18" s="5">
        <f t="shared" si="1"/>
        <v>47933</v>
      </c>
    </row>
    <row r="19" spans="1:7" x14ac:dyDescent="0.35">
      <c r="A19" s="2" t="s">
        <v>17</v>
      </c>
      <c r="B19" s="14">
        <v>120760</v>
      </c>
      <c r="C19" s="12" t="s">
        <v>7</v>
      </c>
      <c r="D19" s="14">
        <v>8</v>
      </c>
      <c r="E19" s="11">
        <v>45386</v>
      </c>
      <c r="F19" s="5">
        <f t="shared" si="0"/>
        <v>45423</v>
      </c>
      <c r="G19" s="5">
        <f t="shared" si="1"/>
        <v>47942</v>
      </c>
    </row>
    <row r="20" spans="1:7" x14ac:dyDescent="0.35">
      <c r="A20" s="2" t="s">
        <v>17</v>
      </c>
      <c r="B20" s="14">
        <v>63310</v>
      </c>
      <c r="C20" s="12" t="s">
        <v>7</v>
      </c>
      <c r="D20" s="14">
        <v>6</v>
      </c>
      <c r="E20" s="11">
        <v>45740</v>
      </c>
      <c r="F20" s="5">
        <f t="shared" si="0"/>
        <v>45777</v>
      </c>
      <c r="G20" s="5">
        <f t="shared" si="1"/>
        <v>48297</v>
      </c>
    </row>
    <row r="21" spans="1:7" x14ac:dyDescent="0.35">
      <c r="A21" s="2" t="s">
        <v>17</v>
      </c>
      <c r="B21" s="14">
        <v>406400</v>
      </c>
      <c r="C21" s="12" t="s">
        <v>7</v>
      </c>
      <c r="D21" s="14">
        <v>10</v>
      </c>
      <c r="E21" s="11">
        <v>45747</v>
      </c>
      <c r="F21" s="5">
        <f t="shared" si="0"/>
        <v>45784</v>
      </c>
      <c r="G21" s="5">
        <f t="shared" si="1"/>
        <v>48304</v>
      </c>
    </row>
    <row r="22" spans="1:7" s="13" customFormat="1" x14ac:dyDescent="0.35">
      <c r="A22" s="2" t="s">
        <v>17</v>
      </c>
      <c r="B22" s="14">
        <v>109000</v>
      </c>
      <c r="C22" s="12" t="s">
        <v>7</v>
      </c>
      <c r="D22" s="14">
        <v>13</v>
      </c>
      <c r="E22" s="11">
        <v>46105</v>
      </c>
      <c r="F22" s="5">
        <f t="shared" si="0"/>
        <v>46142</v>
      </c>
      <c r="G22" s="5">
        <f t="shared" si="1"/>
        <v>48662</v>
      </c>
    </row>
    <row r="23" spans="1:7" s="13" customFormat="1" x14ac:dyDescent="0.35">
      <c r="A23" s="2" t="s">
        <v>17</v>
      </c>
      <c r="B23" s="14">
        <v>231450</v>
      </c>
      <c r="C23" s="12" t="s">
        <v>7</v>
      </c>
      <c r="D23" s="14">
        <v>15</v>
      </c>
      <c r="E23" s="11">
        <v>46162</v>
      </c>
      <c r="F23" s="5">
        <f t="shared" si="0"/>
        <v>46199</v>
      </c>
      <c r="G23" s="5">
        <f t="shared" si="1"/>
        <v>48719</v>
      </c>
    </row>
    <row r="24" spans="1:7" s="13" customFormat="1" x14ac:dyDescent="0.35">
      <c r="A24" s="2" t="s">
        <v>17</v>
      </c>
      <c r="B24" s="14">
        <v>12000</v>
      </c>
      <c r="C24" s="12" t="s">
        <v>7</v>
      </c>
      <c r="D24" s="14">
        <v>1</v>
      </c>
      <c r="E24" s="11">
        <v>46198</v>
      </c>
      <c r="F24" s="5">
        <f t="shared" si="0"/>
        <v>46235</v>
      </c>
      <c r="G24" s="5">
        <f t="shared" si="1"/>
        <v>48755</v>
      </c>
    </row>
    <row r="25" spans="1:7" x14ac:dyDescent="0.35">
      <c r="A25" s="2" t="s">
        <v>14</v>
      </c>
      <c r="B25" s="3">
        <v>38592</v>
      </c>
      <c r="C25" s="12" t="s">
        <v>7</v>
      </c>
      <c r="D25" s="12">
        <v>7</v>
      </c>
      <c r="E25" s="17">
        <v>43868</v>
      </c>
      <c r="F25" s="5">
        <f t="shared" si="0"/>
        <v>43905</v>
      </c>
      <c r="G25" s="5">
        <f t="shared" si="1"/>
        <v>46425</v>
      </c>
    </row>
    <row r="26" spans="1:7" x14ac:dyDescent="0.35">
      <c r="A26" s="2" t="s">
        <v>14</v>
      </c>
      <c r="B26" s="3">
        <v>86880</v>
      </c>
      <c r="C26" s="12" t="s">
        <v>7</v>
      </c>
      <c r="D26" s="12">
        <v>9</v>
      </c>
      <c r="E26" s="17">
        <v>44235</v>
      </c>
      <c r="F26" s="5">
        <f t="shared" si="0"/>
        <v>44272</v>
      </c>
      <c r="G26" s="5">
        <f t="shared" si="1"/>
        <v>46791</v>
      </c>
    </row>
    <row r="27" spans="1:7" x14ac:dyDescent="0.35">
      <c r="A27" s="2" t="s">
        <v>14</v>
      </c>
      <c r="B27" s="3">
        <v>108672</v>
      </c>
      <c r="C27" s="12" t="s">
        <v>7</v>
      </c>
      <c r="D27" s="12">
        <v>6</v>
      </c>
      <c r="E27" s="17">
        <v>44599</v>
      </c>
      <c r="F27" s="5">
        <f t="shared" si="0"/>
        <v>44636</v>
      </c>
      <c r="G27" s="5">
        <f t="shared" si="1"/>
        <v>47156</v>
      </c>
    </row>
    <row r="28" spans="1:7" x14ac:dyDescent="0.35">
      <c r="A28" s="2" t="s">
        <v>14</v>
      </c>
      <c r="B28" s="3">
        <v>44434</v>
      </c>
      <c r="C28" s="12" t="s">
        <v>7</v>
      </c>
      <c r="D28" s="12">
        <v>7</v>
      </c>
      <c r="E28" s="17">
        <v>44688</v>
      </c>
      <c r="F28" s="5">
        <f t="shared" si="0"/>
        <v>44725</v>
      </c>
      <c r="G28" s="5">
        <f t="shared" si="1"/>
        <v>47245</v>
      </c>
    </row>
    <row r="29" spans="1:7" x14ac:dyDescent="0.35">
      <c r="A29" s="2" t="s">
        <v>14</v>
      </c>
      <c r="B29" s="3">
        <v>1942000</v>
      </c>
      <c r="C29" s="12" t="s">
        <v>29</v>
      </c>
      <c r="D29" s="12">
        <v>7</v>
      </c>
      <c r="E29" s="17">
        <v>44688</v>
      </c>
      <c r="F29" s="5">
        <f t="shared" si="0"/>
        <v>44725</v>
      </c>
      <c r="G29" s="5">
        <f t="shared" si="1"/>
        <v>47245</v>
      </c>
    </row>
    <row r="30" spans="1:7" x14ac:dyDescent="0.35">
      <c r="A30" s="2" t="s">
        <v>19</v>
      </c>
      <c r="B30" s="3">
        <v>104682.26</v>
      </c>
      <c r="C30" s="12" t="s">
        <v>7</v>
      </c>
      <c r="D30" s="12">
        <v>8</v>
      </c>
      <c r="E30" s="17">
        <v>44688</v>
      </c>
      <c r="F30" s="5">
        <f t="shared" si="0"/>
        <v>44725</v>
      </c>
      <c r="G30" s="5">
        <f t="shared" si="1"/>
        <v>47245</v>
      </c>
    </row>
    <row r="31" spans="1:7" x14ac:dyDescent="0.35">
      <c r="A31" s="2" t="s">
        <v>19</v>
      </c>
      <c r="B31" s="3">
        <v>302000</v>
      </c>
      <c r="C31" s="12" t="s">
        <v>29</v>
      </c>
      <c r="D31" s="12">
        <v>8</v>
      </c>
      <c r="E31" s="17">
        <v>44688</v>
      </c>
      <c r="F31" s="5">
        <f t="shared" si="0"/>
        <v>44725</v>
      </c>
      <c r="G31" s="5">
        <f t="shared" si="1"/>
        <v>47245</v>
      </c>
    </row>
    <row r="32" spans="1:7" x14ac:dyDescent="0.35">
      <c r="A32" s="2" t="s">
        <v>15</v>
      </c>
      <c r="B32" s="3">
        <v>98430</v>
      </c>
      <c r="C32" s="12" t="s">
        <v>7</v>
      </c>
      <c r="D32" s="12">
        <v>7</v>
      </c>
      <c r="E32" s="17">
        <v>43868</v>
      </c>
      <c r="F32" s="5">
        <f t="shared" si="0"/>
        <v>43905</v>
      </c>
      <c r="G32" s="5">
        <f t="shared" si="1"/>
        <v>46425</v>
      </c>
    </row>
    <row r="33" spans="1:7" x14ac:dyDescent="0.35">
      <c r="A33" s="2" t="s">
        <v>15</v>
      </c>
      <c r="B33" s="3">
        <v>207060</v>
      </c>
      <c r="C33" s="12" t="s">
        <v>7</v>
      </c>
      <c r="D33" s="12">
        <v>17</v>
      </c>
      <c r="E33" s="17">
        <v>44235</v>
      </c>
      <c r="F33" s="5">
        <f t="shared" si="0"/>
        <v>44272</v>
      </c>
      <c r="G33" s="5">
        <f t="shared" si="1"/>
        <v>46791</v>
      </c>
    </row>
    <row r="34" spans="1:7" x14ac:dyDescent="0.35">
      <c r="A34" s="2" t="s">
        <v>15</v>
      </c>
      <c r="B34" s="3">
        <v>316506</v>
      </c>
      <c r="C34" s="12" t="s">
        <v>7</v>
      </c>
      <c r="D34" s="12">
        <v>7</v>
      </c>
      <c r="E34" s="17">
        <v>44599</v>
      </c>
      <c r="F34" s="5">
        <f t="shared" si="0"/>
        <v>44636</v>
      </c>
      <c r="G34" s="5">
        <f t="shared" si="1"/>
        <v>47156</v>
      </c>
    </row>
    <row r="35" spans="1:7" x14ac:dyDescent="0.35">
      <c r="A35" s="2" t="s">
        <v>15</v>
      </c>
      <c r="B35" s="3">
        <v>167660</v>
      </c>
      <c r="C35" s="12" t="s">
        <v>7</v>
      </c>
      <c r="D35" s="12">
        <v>7</v>
      </c>
      <c r="E35" s="17">
        <v>44811</v>
      </c>
      <c r="F35" s="5">
        <f t="shared" si="0"/>
        <v>44848</v>
      </c>
      <c r="G35" s="5">
        <f t="shared" si="1"/>
        <v>47368</v>
      </c>
    </row>
    <row r="36" spans="1:7" x14ac:dyDescent="0.35">
      <c r="A36" s="2" t="s">
        <v>15</v>
      </c>
      <c r="B36" s="3">
        <v>2830000</v>
      </c>
      <c r="C36" s="12" t="s">
        <v>29</v>
      </c>
      <c r="D36" s="12">
        <v>7</v>
      </c>
      <c r="E36" s="17">
        <v>44811</v>
      </c>
      <c r="F36" s="5">
        <f t="shared" si="0"/>
        <v>44848</v>
      </c>
      <c r="G36" s="5">
        <f t="shared" si="1"/>
        <v>47368</v>
      </c>
    </row>
    <row r="37" spans="1:7" x14ac:dyDescent="0.35">
      <c r="A37" s="2" t="s">
        <v>8</v>
      </c>
      <c r="B37" s="3">
        <v>51339</v>
      </c>
      <c r="C37" s="12" t="s">
        <v>7</v>
      </c>
      <c r="D37" s="12">
        <v>12</v>
      </c>
      <c r="E37" s="17">
        <v>44169</v>
      </c>
      <c r="F37" s="5">
        <f t="shared" si="0"/>
        <v>44206</v>
      </c>
      <c r="G37" s="5">
        <f t="shared" si="1"/>
        <v>46725</v>
      </c>
    </row>
    <row r="38" spans="1:7" x14ac:dyDescent="0.35">
      <c r="A38" s="2" t="s">
        <v>8</v>
      </c>
      <c r="B38" s="3">
        <v>405000</v>
      </c>
      <c r="C38" s="12" t="s">
        <v>29</v>
      </c>
      <c r="D38" s="12">
        <v>12</v>
      </c>
      <c r="E38" s="17">
        <v>44169</v>
      </c>
      <c r="F38" s="5">
        <f t="shared" si="0"/>
        <v>44206</v>
      </c>
      <c r="G38" s="5">
        <f t="shared" si="1"/>
        <v>46725</v>
      </c>
    </row>
    <row r="39" spans="1:7" x14ac:dyDescent="0.35">
      <c r="A39" s="2" t="s">
        <v>12</v>
      </c>
      <c r="B39" s="3">
        <v>7268</v>
      </c>
      <c r="C39" s="12" t="s">
        <v>7</v>
      </c>
      <c r="D39" s="12">
        <v>6</v>
      </c>
      <c r="E39" s="17">
        <v>43739</v>
      </c>
      <c r="F39" s="5">
        <f t="shared" si="0"/>
        <v>43776</v>
      </c>
      <c r="G39" s="5">
        <f t="shared" si="1"/>
        <v>46296</v>
      </c>
    </row>
    <row r="40" spans="1:7" x14ac:dyDescent="0.35">
      <c r="A40" s="2" t="s">
        <v>12</v>
      </c>
      <c r="B40" s="3">
        <v>23403</v>
      </c>
      <c r="C40" s="12" t="s">
        <v>7</v>
      </c>
      <c r="D40" s="12">
        <v>6</v>
      </c>
      <c r="E40" s="17">
        <v>43831</v>
      </c>
      <c r="F40" s="5">
        <f t="shared" si="0"/>
        <v>43868</v>
      </c>
      <c r="G40" s="5">
        <f t="shared" si="1"/>
        <v>46388</v>
      </c>
    </row>
    <row r="41" spans="1:7" x14ac:dyDescent="0.35">
      <c r="A41" s="2" t="s">
        <v>12</v>
      </c>
      <c r="B41" s="3">
        <v>84017</v>
      </c>
      <c r="C41" s="12" t="s">
        <v>7</v>
      </c>
      <c r="D41" s="12">
        <v>17</v>
      </c>
      <c r="E41" s="17">
        <v>43924</v>
      </c>
      <c r="F41" s="5">
        <f t="shared" si="0"/>
        <v>43961</v>
      </c>
      <c r="G41" s="5">
        <f t="shared" si="1"/>
        <v>46480</v>
      </c>
    </row>
    <row r="42" spans="1:7" x14ac:dyDescent="0.35">
      <c r="A42" s="2" t="s">
        <v>12</v>
      </c>
      <c r="B42" s="3">
        <v>25460</v>
      </c>
      <c r="C42" s="12" t="s">
        <v>7</v>
      </c>
      <c r="D42" s="12">
        <v>3</v>
      </c>
      <c r="E42" s="17">
        <v>44013</v>
      </c>
      <c r="F42" s="5">
        <f t="shared" si="0"/>
        <v>44050</v>
      </c>
      <c r="G42" s="5">
        <f t="shared" si="1"/>
        <v>46569</v>
      </c>
    </row>
    <row r="43" spans="1:7" x14ac:dyDescent="0.35">
      <c r="A43" s="2" t="s">
        <v>12</v>
      </c>
      <c r="B43" s="3">
        <v>11973</v>
      </c>
      <c r="C43" s="12" t="s">
        <v>7</v>
      </c>
      <c r="D43" s="12">
        <v>1</v>
      </c>
      <c r="E43" s="17">
        <v>44105</v>
      </c>
      <c r="F43" s="5">
        <f t="shared" si="0"/>
        <v>44142</v>
      </c>
      <c r="G43" s="5">
        <f t="shared" si="1"/>
        <v>46661</v>
      </c>
    </row>
    <row r="44" spans="1:7" x14ac:dyDescent="0.35">
      <c r="A44" s="2" t="s">
        <v>12</v>
      </c>
      <c r="B44" s="3">
        <v>20594</v>
      </c>
      <c r="C44" s="12" t="s">
        <v>7</v>
      </c>
      <c r="D44" s="12">
        <v>6</v>
      </c>
      <c r="E44" s="17">
        <v>44197</v>
      </c>
      <c r="F44" s="5">
        <f t="shared" si="0"/>
        <v>44234</v>
      </c>
      <c r="G44" s="5">
        <f t="shared" si="1"/>
        <v>46753</v>
      </c>
    </row>
    <row r="45" spans="1:7" x14ac:dyDescent="0.35">
      <c r="A45" s="2" t="s">
        <v>12</v>
      </c>
      <c r="B45" s="3">
        <v>11712</v>
      </c>
      <c r="C45" s="12" t="s">
        <v>7</v>
      </c>
      <c r="D45" s="12">
        <v>1</v>
      </c>
      <c r="E45" s="17">
        <v>44287</v>
      </c>
      <c r="F45" s="5">
        <f t="shared" si="0"/>
        <v>44324</v>
      </c>
      <c r="G45" s="5">
        <f t="shared" si="1"/>
        <v>46844</v>
      </c>
    </row>
    <row r="46" spans="1:7" x14ac:dyDescent="0.35">
      <c r="A46" s="2" t="s">
        <v>12</v>
      </c>
      <c r="B46" s="3">
        <v>23092</v>
      </c>
      <c r="C46" s="12" t="s">
        <v>7</v>
      </c>
      <c r="D46" s="12">
        <v>4</v>
      </c>
      <c r="E46" s="17">
        <v>44378</v>
      </c>
      <c r="F46" s="5">
        <f t="shared" si="0"/>
        <v>44415</v>
      </c>
      <c r="G46" s="5">
        <f t="shared" si="1"/>
        <v>46935</v>
      </c>
    </row>
    <row r="47" spans="1:7" x14ac:dyDescent="0.35">
      <c r="A47" s="2" t="s">
        <v>12</v>
      </c>
      <c r="B47" s="3">
        <v>35918</v>
      </c>
      <c r="C47" s="12" t="s">
        <v>7</v>
      </c>
      <c r="D47" s="12">
        <v>2</v>
      </c>
      <c r="E47" s="17">
        <v>44470</v>
      </c>
      <c r="F47" s="5">
        <f t="shared" si="0"/>
        <v>44507</v>
      </c>
      <c r="G47" s="5">
        <f t="shared" si="1"/>
        <v>47027</v>
      </c>
    </row>
    <row r="48" spans="1:7" x14ac:dyDescent="0.35">
      <c r="A48" s="2" t="s">
        <v>12</v>
      </c>
      <c r="B48" s="3">
        <v>38193</v>
      </c>
      <c r="C48" s="12" t="s">
        <v>7</v>
      </c>
      <c r="D48" s="12">
        <v>4</v>
      </c>
      <c r="E48" s="17">
        <v>44562</v>
      </c>
      <c r="F48" s="5">
        <f t="shared" si="0"/>
        <v>44599</v>
      </c>
      <c r="G48" s="5">
        <f t="shared" si="1"/>
        <v>47119</v>
      </c>
    </row>
    <row r="49" spans="1:7" x14ac:dyDescent="0.35">
      <c r="A49" s="2" t="s">
        <v>12</v>
      </c>
      <c r="B49" s="3">
        <v>2225</v>
      </c>
      <c r="C49" s="12" t="s">
        <v>7</v>
      </c>
      <c r="D49" s="12">
        <v>2</v>
      </c>
      <c r="E49" s="17">
        <v>44652</v>
      </c>
      <c r="F49" s="5">
        <f t="shared" si="0"/>
        <v>44689</v>
      </c>
      <c r="G49" s="5">
        <f t="shared" si="1"/>
        <v>47209</v>
      </c>
    </row>
    <row r="50" spans="1:7" x14ac:dyDescent="0.35">
      <c r="A50" s="2" t="s">
        <v>12</v>
      </c>
      <c r="B50" s="3">
        <v>10540</v>
      </c>
      <c r="C50" s="12" t="s">
        <v>7</v>
      </c>
      <c r="D50" s="12">
        <v>3</v>
      </c>
      <c r="E50" s="17">
        <v>44743</v>
      </c>
      <c r="F50" s="5">
        <f t="shared" si="0"/>
        <v>44780</v>
      </c>
      <c r="G50" s="5">
        <f t="shared" si="1"/>
        <v>47300</v>
      </c>
    </row>
    <row r="51" spans="1:7" x14ac:dyDescent="0.35">
      <c r="A51" s="2" t="s">
        <v>12</v>
      </c>
      <c r="B51" s="3">
        <v>77981</v>
      </c>
      <c r="C51" s="12" t="s">
        <v>7</v>
      </c>
      <c r="D51" s="12">
        <v>6</v>
      </c>
      <c r="E51" s="17">
        <v>44835</v>
      </c>
      <c r="F51" s="5">
        <f t="shared" si="0"/>
        <v>44872</v>
      </c>
      <c r="G51" s="5">
        <f t="shared" si="1"/>
        <v>47392</v>
      </c>
    </row>
    <row r="52" spans="1:7" x14ac:dyDescent="0.35">
      <c r="A52" s="2" t="s">
        <v>24</v>
      </c>
      <c r="B52" s="3">
        <v>35733</v>
      </c>
      <c r="C52" s="12" t="s">
        <v>7</v>
      </c>
      <c r="D52" s="12">
        <v>3</v>
      </c>
      <c r="E52" s="17">
        <v>44901</v>
      </c>
      <c r="F52" s="5">
        <f t="shared" si="0"/>
        <v>44938</v>
      </c>
      <c r="G52" s="5">
        <f t="shared" si="1"/>
        <v>47458</v>
      </c>
    </row>
    <row r="53" spans="1:7" x14ac:dyDescent="0.35">
      <c r="A53" s="2" t="s">
        <v>24</v>
      </c>
      <c r="B53" s="3">
        <v>100000</v>
      </c>
      <c r="C53" s="12" t="s">
        <v>29</v>
      </c>
      <c r="D53" s="12">
        <v>3</v>
      </c>
      <c r="E53" s="17">
        <v>44901</v>
      </c>
      <c r="F53" s="5">
        <f t="shared" si="0"/>
        <v>44938</v>
      </c>
      <c r="G53" s="5">
        <f t="shared" si="1"/>
        <v>47458</v>
      </c>
    </row>
    <row r="54" spans="1:7" x14ac:dyDescent="0.35">
      <c r="A54" s="2" t="s">
        <v>18</v>
      </c>
      <c r="B54" s="3">
        <v>173840</v>
      </c>
      <c r="C54" s="12" t="s">
        <v>7</v>
      </c>
      <c r="D54" s="12">
        <v>20</v>
      </c>
      <c r="E54" s="17">
        <v>43924</v>
      </c>
      <c r="F54" s="5">
        <f t="shared" si="0"/>
        <v>43961</v>
      </c>
      <c r="G54" s="5">
        <f t="shared" si="1"/>
        <v>46480</v>
      </c>
    </row>
    <row r="55" spans="1:7" x14ac:dyDescent="0.35">
      <c r="A55" s="2" t="s">
        <v>18</v>
      </c>
      <c r="B55" s="3">
        <v>12313</v>
      </c>
      <c r="C55" s="12" t="s">
        <v>7</v>
      </c>
      <c r="D55" s="12">
        <v>2</v>
      </c>
      <c r="E55" s="17">
        <v>44289</v>
      </c>
      <c r="F55" s="5">
        <f t="shared" si="0"/>
        <v>44326</v>
      </c>
      <c r="G55" s="5">
        <f t="shared" si="1"/>
        <v>46846</v>
      </c>
    </row>
    <row r="56" spans="1:7" x14ac:dyDescent="0.35">
      <c r="A56" s="2" t="s">
        <v>18</v>
      </c>
      <c r="B56" s="3">
        <v>12313</v>
      </c>
      <c r="C56" s="12" t="s">
        <v>7</v>
      </c>
      <c r="D56" s="12">
        <v>2</v>
      </c>
      <c r="E56" s="17">
        <v>44653</v>
      </c>
      <c r="F56" s="5">
        <f t="shared" si="0"/>
        <v>44690</v>
      </c>
      <c r="G56" s="5">
        <f t="shared" si="1"/>
        <v>47210</v>
      </c>
    </row>
    <row r="57" spans="1:7" x14ac:dyDescent="0.35">
      <c r="A57" s="2" t="s">
        <v>18</v>
      </c>
      <c r="B57" s="3">
        <v>9744</v>
      </c>
      <c r="C57" s="12" t="s">
        <v>7</v>
      </c>
      <c r="D57" s="12">
        <v>3</v>
      </c>
      <c r="E57" s="17">
        <v>44901</v>
      </c>
      <c r="F57" s="5">
        <f t="shared" si="0"/>
        <v>44938</v>
      </c>
      <c r="G57" s="5">
        <f t="shared" si="1"/>
        <v>47458</v>
      </c>
    </row>
    <row r="58" spans="1:7" x14ac:dyDescent="0.35">
      <c r="A58" s="2" t="s">
        <v>18</v>
      </c>
      <c r="B58" s="3">
        <v>145000</v>
      </c>
      <c r="C58" s="12" t="s">
        <v>29</v>
      </c>
      <c r="D58" s="12">
        <v>3</v>
      </c>
      <c r="E58" s="17">
        <v>44901</v>
      </c>
      <c r="F58" s="5">
        <f t="shared" si="0"/>
        <v>44938</v>
      </c>
      <c r="G58" s="5">
        <f t="shared" si="1"/>
        <v>47458</v>
      </c>
    </row>
    <row r="59" spans="1:7" x14ac:dyDescent="0.35">
      <c r="A59" s="2" t="s">
        <v>28</v>
      </c>
      <c r="B59" s="3">
        <v>1513490</v>
      </c>
      <c r="C59" s="12" t="s">
        <v>7</v>
      </c>
      <c r="D59" s="12">
        <v>97</v>
      </c>
      <c r="E59" s="17">
        <v>43360</v>
      </c>
      <c r="F59" s="5">
        <f t="shared" si="0"/>
        <v>43397</v>
      </c>
      <c r="G59" s="5">
        <f t="shared" si="1"/>
        <v>45917</v>
      </c>
    </row>
    <row r="60" spans="1:7" x14ac:dyDescent="0.35">
      <c r="A60" s="2" t="s">
        <v>28</v>
      </c>
      <c r="B60" s="3">
        <v>1544000</v>
      </c>
      <c r="C60" s="12" t="s">
        <v>29</v>
      </c>
      <c r="D60" s="12">
        <v>97</v>
      </c>
      <c r="E60" s="17">
        <v>43360</v>
      </c>
      <c r="F60" s="5">
        <f t="shared" si="0"/>
        <v>43397</v>
      </c>
      <c r="G60" s="5">
        <f t="shared" si="1"/>
        <v>45917</v>
      </c>
    </row>
    <row r="61" spans="1:7" x14ac:dyDescent="0.35">
      <c r="A61" s="2" t="s">
        <v>16</v>
      </c>
      <c r="B61" s="3">
        <v>3150</v>
      </c>
      <c r="C61" s="12" t="s">
        <v>7</v>
      </c>
      <c r="D61" s="12">
        <v>1</v>
      </c>
      <c r="E61" s="17">
        <v>43868</v>
      </c>
      <c r="F61" s="5">
        <f t="shared" si="0"/>
        <v>43905</v>
      </c>
      <c r="G61" s="5">
        <f t="shared" si="1"/>
        <v>46425</v>
      </c>
    </row>
    <row r="62" spans="1:7" x14ac:dyDescent="0.35">
      <c r="A62" s="2" t="s">
        <v>16</v>
      </c>
      <c r="B62" s="3">
        <v>21000</v>
      </c>
      <c r="C62" s="12" t="s">
        <v>7</v>
      </c>
      <c r="D62" s="12">
        <v>2</v>
      </c>
      <c r="E62" s="17">
        <v>44235</v>
      </c>
      <c r="F62" s="5">
        <f t="shared" si="0"/>
        <v>44272</v>
      </c>
      <c r="G62" s="5">
        <f t="shared" si="1"/>
        <v>46791</v>
      </c>
    </row>
    <row r="63" spans="1:7" x14ac:dyDescent="0.35">
      <c r="A63" s="2" t="s">
        <v>16</v>
      </c>
      <c r="B63" s="3">
        <v>157395</v>
      </c>
      <c r="C63" s="12" t="s">
        <v>7</v>
      </c>
      <c r="D63" s="12">
        <v>1</v>
      </c>
      <c r="E63" s="17">
        <v>44964</v>
      </c>
      <c r="F63" s="5">
        <f t="shared" si="0"/>
        <v>45001</v>
      </c>
      <c r="G63" s="5">
        <f t="shared" si="1"/>
        <v>47521</v>
      </c>
    </row>
    <row r="64" spans="1:7" x14ac:dyDescent="0.35">
      <c r="A64" s="2" t="s">
        <v>16</v>
      </c>
      <c r="B64" s="3">
        <v>170005</v>
      </c>
      <c r="C64" s="12" t="s">
        <v>7</v>
      </c>
      <c r="D64" s="12">
        <v>2</v>
      </c>
      <c r="E64" s="17">
        <v>45329</v>
      </c>
      <c r="F64" s="5">
        <f t="shared" si="0"/>
        <v>45366</v>
      </c>
      <c r="G64" s="5">
        <f t="shared" si="1"/>
        <v>47886</v>
      </c>
    </row>
    <row r="65" spans="1:7" x14ac:dyDescent="0.35">
      <c r="A65" s="2" t="s">
        <v>16</v>
      </c>
      <c r="B65" s="3">
        <f>174730-33075</f>
        <v>141655</v>
      </c>
      <c r="C65" s="12" t="s">
        <v>7</v>
      </c>
      <c r="D65" s="12">
        <v>1</v>
      </c>
      <c r="E65" s="17">
        <v>45695</v>
      </c>
      <c r="F65" s="5">
        <f t="shared" si="0"/>
        <v>45732</v>
      </c>
      <c r="G65" s="5">
        <f t="shared" si="1"/>
        <v>48251</v>
      </c>
    </row>
    <row r="66" spans="1:7" x14ac:dyDescent="0.35">
      <c r="A66" s="2" t="s">
        <v>16</v>
      </c>
      <c r="B66" s="3">
        <v>202030</v>
      </c>
      <c r="C66" s="12" t="s">
        <v>7</v>
      </c>
      <c r="D66" s="12">
        <v>10</v>
      </c>
      <c r="E66" s="17">
        <v>46060</v>
      </c>
      <c r="F66" s="5">
        <f t="shared" si="0"/>
        <v>46097</v>
      </c>
      <c r="G66" s="5">
        <f t="shared" si="1"/>
        <v>48617</v>
      </c>
    </row>
    <row r="67" spans="1:7" x14ac:dyDescent="0.35">
      <c r="A67" s="2" t="s">
        <v>30</v>
      </c>
      <c r="B67" s="3">
        <v>4175</v>
      </c>
      <c r="C67" s="12" t="s">
        <v>7</v>
      </c>
      <c r="D67" s="12">
        <v>4</v>
      </c>
      <c r="E67" s="17">
        <v>45471</v>
      </c>
      <c r="F67" s="5">
        <f t="shared" ref="F67:F130" si="2">E67+37</f>
        <v>45508</v>
      </c>
      <c r="G67" s="5">
        <f t="shared" ref="G67:G130" si="3">(EDATE(E67,(12*7)))</f>
        <v>48027</v>
      </c>
    </row>
    <row r="68" spans="1:7" x14ac:dyDescent="0.35">
      <c r="A68" s="2" t="s">
        <v>30</v>
      </c>
      <c r="B68" s="3">
        <v>9185</v>
      </c>
      <c r="C68" s="12" t="s">
        <v>7</v>
      </c>
      <c r="D68" s="12">
        <v>6</v>
      </c>
      <c r="E68" s="17">
        <v>45835</v>
      </c>
      <c r="F68" s="5">
        <f t="shared" si="2"/>
        <v>45872</v>
      </c>
      <c r="G68" s="5">
        <f t="shared" si="3"/>
        <v>48392</v>
      </c>
    </row>
    <row r="69" spans="1:7" x14ac:dyDescent="0.35">
      <c r="A69" s="2" t="s">
        <v>30</v>
      </c>
      <c r="B69" s="3">
        <v>110000</v>
      </c>
      <c r="C69" s="12" t="s">
        <v>29</v>
      </c>
      <c r="D69" s="12">
        <v>6</v>
      </c>
      <c r="E69" s="17">
        <v>45835</v>
      </c>
      <c r="F69" s="5">
        <f t="shared" si="2"/>
        <v>45872</v>
      </c>
      <c r="G69" s="5">
        <f t="shared" si="3"/>
        <v>48392</v>
      </c>
    </row>
    <row r="70" spans="1:7" x14ac:dyDescent="0.35">
      <c r="A70" s="2" t="s">
        <v>31</v>
      </c>
      <c r="B70" s="3">
        <v>137700</v>
      </c>
      <c r="C70" s="12" t="s">
        <v>7</v>
      </c>
      <c r="D70" s="12">
        <v>3</v>
      </c>
      <c r="E70" s="17">
        <v>45473</v>
      </c>
      <c r="F70" s="5">
        <f t="shared" si="2"/>
        <v>45510</v>
      </c>
      <c r="G70" s="5">
        <f t="shared" si="3"/>
        <v>48029</v>
      </c>
    </row>
    <row r="71" spans="1:7" x14ac:dyDescent="0.35">
      <c r="A71" s="2" t="s">
        <v>31</v>
      </c>
      <c r="B71" s="3">
        <v>17640</v>
      </c>
      <c r="C71" s="12" t="s">
        <v>7</v>
      </c>
      <c r="D71" s="12">
        <v>6</v>
      </c>
      <c r="E71" s="17">
        <v>45458</v>
      </c>
      <c r="F71" s="5">
        <f t="shared" si="2"/>
        <v>45495</v>
      </c>
      <c r="G71" s="5">
        <f t="shared" si="3"/>
        <v>48014</v>
      </c>
    </row>
    <row r="72" spans="1:7" x14ac:dyDescent="0.35">
      <c r="A72" s="2" t="s">
        <v>31</v>
      </c>
      <c r="B72" s="3">
        <v>20700</v>
      </c>
      <c r="C72" s="12" t="s">
        <v>7</v>
      </c>
      <c r="D72" s="12">
        <v>2</v>
      </c>
      <c r="E72" s="17">
        <v>45838</v>
      </c>
      <c r="F72" s="5">
        <f t="shared" si="2"/>
        <v>45875</v>
      </c>
      <c r="G72" s="5">
        <f t="shared" si="3"/>
        <v>48395</v>
      </c>
    </row>
    <row r="73" spans="1:7" s="13" customFormat="1" x14ac:dyDescent="0.35">
      <c r="A73" s="2" t="s">
        <v>31</v>
      </c>
      <c r="B73" s="3">
        <v>66060</v>
      </c>
      <c r="C73" s="12" t="s">
        <v>7</v>
      </c>
      <c r="D73" s="12">
        <v>7</v>
      </c>
      <c r="E73" s="17">
        <v>45838</v>
      </c>
      <c r="F73" s="5">
        <f t="shared" si="2"/>
        <v>45875</v>
      </c>
      <c r="G73" s="5">
        <f t="shared" si="3"/>
        <v>48395</v>
      </c>
    </row>
    <row r="74" spans="1:7" x14ac:dyDescent="0.35">
      <c r="A74" s="2" t="s">
        <v>11</v>
      </c>
      <c r="B74" s="3">
        <v>1913</v>
      </c>
      <c r="C74" s="12" t="s">
        <v>7</v>
      </c>
      <c r="D74" s="12">
        <v>4</v>
      </c>
      <c r="E74" s="17">
        <v>43739</v>
      </c>
      <c r="F74" s="5">
        <f t="shared" si="2"/>
        <v>43776</v>
      </c>
      <c r="G74" s="5">
        <f t="shared" si="3"/>
        <v>46296</v>
      </c>
    </row>
    <row r="75" spans="1:7" x14ac:dyDescent="0.35">
      <c r="A75" s="2" t="s">
        <v>11</v>
      </c>
      <c r="B75" s="3">
        <v>1708</v>
      </c>
      <c r="C75" s="12" t="s">
        <v>7</v>
      </c>
      <c r="D75" s="12">
        <v>2</v>
      </c>
      <c r="E75" s="17">
        <v>43761</v>
      </c>
      <c r="F75" s="5">
        <f t="shared" si="2"/>
        <v>43798</v>
      </c>
      <c r="G75" s="5">
        <f t="shared" si="3"/>
        <v>46318</v>
      </c>
    </row>
    <row r="76" spans="1:7" x14ac:dyDescent="0.35">
      <c r="A76" s="2" t="s">
        <v>11</v>
      </c>
      <c r="B76" s="3">
        <v>1355</v>
      </c>
      <c r="C76" s="12" t="s">
        <v>7</v>
      </c>
      <c r="D76" s="12">
        <v>3</v>
      </c>
      <c r="E76" s="17">
        <v>43770</v>
      </c>
      <c r="F76" s="5">
        <f t="shared" si="2"/>
        <v>43807</v>
      </c>
      <c r="G76" s="5">
        <f t="shared" si="3"/>
        <v>46327</v>
      </c>
    </row>
    <row r="77" spans="1:7" x14ac:dyDescent="0.35">
      <c r="A77" s="2" t="s">
        <v>11</v>
      </c>
      <c r="B77" s="3">
        <v>15314</v>
      </c>
      <c r="C77" s="12" t="s">
        <v>7</v>
      </c>
      <c r="D77" s="12">
        <v>5</v>
      </c>
      <c r="E77" s="17">
        <v>43801</v>
      </c>
      <c r="F77" s="5">
        <f t="shared" si="2"/>
        <v>43838</v>
      </c>
      <c r="G77" s="5">
        <f t="shared" si="3"/>
        <v>46358</v>
      </c>
    </row>
    <row r="78" spans="1:7" x14ac:dyDescent="0.35">
      <c r="A78" s="2" t="s">
        <v>11</v>
      </c>
      <c r="B78" s="3">
        <v>14344</v>
      </c>
      <c r="C78" s="12" t="s">
        <v>7</v>
      </c>
      <c r="D78" s="12">
        <v>3</v>
      </c>
      <c r="E78" s="17">
        <v>43819</v>
      </c>
      <c r="F78" s="5">
        <f t="shared" si="2"/>
        <v>43856</v>
      </c>
      <c r="G78" s="5">
        <f t="shared" si="3"/>
        <v>46376</v>
      </c>
    </row>
    <row r="79" spans="1:7" x14ac:dyDescent="0.35">
      <c r="A79" s="2" t="s">
        <v>11</v>
      </c>
      <c r="B79" s="3">
        <v>508</v>
      </c>
      <c r="C79" s="12" t="s">
        <v>7</v>
      </c>
      <c r="D79" s="12">
        <v>2</v>
      </c>
      <c r="E79" s="17">
        <v>43831</v>
      </c>
      <c r="F79" s="5">
        <f t="shared" si="2"/>
        <v>43868</v>
      </c>
      <c r="G79" s="5">
        <f t="shared" si="3"/>
        <v>46388</v>
      </c>
    </row>
    <row r="80" spans="1:7" x14ac:dyDescent="0.35">
      <c r="A80" s="2" t="s">
        <v>11</v>
      </c>
      <c r="B80" s="3">
        <v>13103</v>
      </c>
      <c r="C80" s="12" t="s">
        <v>7</v>
      </c>
      <c r="D80" s="12">
        <v>2</v>
      </c>
      <c r="E80" s="17">
        <v>43839</v>
      </c>
      <c r="F80" s="5">
        <f t="shared" si="2"/>
        <v>43876</v>
      </c>
      <c r="G80" s="5">
        <f t="shared" si="3"/>
        <v>46396</v>
      </c>
    </row>
    <row r="81" spans="1:7" x14ac:dyDescent="0.35">
      <c r="A81" s="2" t="s">
        <v>11</v>
      </c>
      <c r="B81" s="3">
        <v>508</v>
      </c>
      <c r="C81" s="12" t="s">
        <v>7</v>
      </c>
      <c r="D81" s="12">
        <v>2</v>
      </c>
      <c r="E81" s="17">
        <v>43862</v>
      </c>
      <c r="F81" s="5">
        <f t="shared" si="2"/>
        <v>43899</v>
      </c>
      <c r="G81" s="5">
        <f t="shared" si="3"/>
        <v>46419</v>
      </c>
    </row>
    <row r="82" spans="1:7" x14ac:dyDescent="0.35">
      <c r="A82" s="2" t="s">
        <v>11</v>
      </c>
      <c r="B82" s="3">
        <v>398</v>
      </c>
      <c r="C82" s="12" t="s">
        <v>7</v>
      </c>
      <c r="D82" s="12">
        <v>1</v>
      </c>
      <c r="E82" s="17">
        <v>43873</v>
      </c>
      <c r="F82" s="5">
        <f t="shared" si="2"/>
        <v>43910</v>
      </c>
      <c r="G82" s="5">
        <f t="shared" si="3"/>
        <v>46430</v>
      </c>
    </row>
    <row r="83" spans="1:7" x14ac:dyDescent="0.35">
      <c r="A83" s="2" t="s">
        <v>11</v>
      </c>
      <c r="B83" s="3">
        <v>158</v>
      </c>
      <c r="C83" s="12" t="s">
        <v>7</v>
      </c>
      <c r="D83" s="12">
        <v>1</v>
      </c>
      <c r="E83" s="17">
        <v>43892</v>
      </c>
      <c r="F83" s="5">
        <f t="shared" si="2"/>
        <v>43929</v>
      </c>
      <c r="G83" s="5">
        <f t="shared" si="3"/>
        <v>46448</v>
      </c>
    </row>
    <row r="84" spans="1:7" x14ac:dyDescent="0.35">
      <c r="A84" s="2" t="s">
        <v>11</v>
      </c>
      <c r="B84" s="3">
        <v>9230</v>
      </c>
      <c r="C84" s="12" t="s">
        <v>7</v>
      </c>
      <c r="D84" s="12">
        <v>7</v>
      </c>
      <c r="E84" s="17">
        <v>43924</v>
      </c>
      <c r="F84" s="5">
        <f t="shared" si="2"/>
        <v>43961</v>
      </c>
      <c r="G84" s="5">
        <f t="shared" si="3"/>
        <v>46480</v>
      </c>
    </row>
    <row r="85" spans="1:7" x14ac:dyDescent="0.35">
      <c r="A85" s="2" t="s">
        <v>11</v>
      </c>
      <c r="B85" s="3">
        <v>10603</v>
      </c>
      <c r="C85" s="12" t="s">
        <v>7</v>
      </c>
      <c r="D85" s="12">
        <v>8</v>
      </c>
      <c r="E85" s="17">
        <v>43953</v>
      </c>
      <c r="F85" s="5">
        <f t="shared" si="2"/>
        <v>43990</v>
      </c>
      <c r="G85" s="5">
        <f t="shared" si="3"/>
        <v>46509</v>
      </c>
    </row>
    <row r="86" spans="1:7" x14ac:dyDescent="0.35">
      <c r="A86" s="2" t="s">
        <v>11</v>
      </c>
      <c r="B86" s="3">
        <v>170</v>
      </c>
      <c r="C86" s="12" t="s">
        <v>7</v>
      </c>
      <c r="D86" s="12">
        <v>1</v>
      </c>
      <c r="E86" s="17">
        <v>43983</v>
      </c>
      <c r="F86" s="5">
        <f t="shared" si="2"/>
        <v>44020</v>
      </c>
      <c r="G86" s="5">
        <f t="shared" si="3"/>
        <v>46539</v>
      </c>
    </row>
    <row r="87" spans="1:7" x14ac:dyDescent="0.35">
      <c r="A87" s="2" t="s">
        <v>11</v>
      </c>
      <c r="B87" s="3">
        <v>86879</v>
      </c>
      <c r="C87" s="12" t="s">
        <v>7</v>
      </c>
      <c r="D87" s="12">
        <v>12</v>
      </c>
      <c r="E87" s="17">
        <v>44008</v>
      </c>
      <c r="F87" s="5">
        <f t="shared" si="2"/>
        <v>44045</v>
      </c>
      <c r="G87" s="5">
        <f t="shared" si="3"/>
        <v>46564</v>
      </c>
    </row>
    <row r="88" spans="1:7" x14ac:dyDescent="0.35">
      <c r="A88" s="2" t="s">
        <v>11</v>
      </c>
      <c r="B88" s="3">
        <v>164</v>
      </c>
      <c r="C88" s="12" t="s">
        <v>7</v>
      </c>
      <c r="D88" s="12">
        <v>1</v>
      </c>
      <c r="E88" s="17">
        <v>44013</v>
      </c>
      <c r="F88" s="5">
        <f t="shared" si="2"/>
        <v>44050</v>
      </c>
      <c r="G88" s="5">
        <f t="shared" si="3"/>
        <v>46569</v>
      </c>
    </row>
    <row r="89" spans="1:7" x14ac:dyDescent="0.35">
      <c r="A89" s="2" t="s">
        <v>11</v>
      </c>
      <c r="B89" s="3">
        <v>1644</v>
      </c>
      <c r="C89" s="12" t="s">
        <v>7</v>
      </c>
      <c r="D89" s="12">
        <v>1</v>
      </c>
      <c r="E89" s="17">
        <v>44026</v>
      </c>
      <c r="F89" s="5">
        <f t="shared" si="2"/>
        <v>44063</v>
      </c>
      <c r="G89" s="5">
        <f t="shared" si="3"/>
        <v>46582</v>
      </c>
    </row>
    <row r="90" spans="1:7" x14ac:dyDescent="0.35">
      <c r="A90" s="2" t="s">
        <v>11</v>
      </c>
      <c r="B90" s="3">
        <v>170</v>
      </c>
      <c r="C90" s="12" t="s">
        <v>7</v>
      </c>
      <c r="D90" s="12">
        <v>1</v>
      </c>
      <c r="E90" s="17">
        <v>44046</v>
      </c>
      <c r="F90" s="5">
        <f t="shared" si="2"/>
        <v>44083</v>
      </c>
      <c r="G90" s="5">
        <f t="shared" si="3"/>
        <v>46602</v>
      </c>
    </row>
    <row r="91" spans="1:7" x14ac:dyDescent="0.35">
      <c r="A91" s="2" t="s">
        <v>11</v>
      </c>
      <c r="B91" s="3">
        <v>170</v>
      </c>
      <c r="C91" s="12" t="s">
        <v>7</v>
      </c>
      <c r="D91" s="12">
        <v>1</v>
      </c>
      <c r="E91" s="17">
        <v>44075</v>
      </c>
      <c r="F91" s="5">
        <f t="shared" si="2"/>
        <v>44112</v>
      </c>
      <c r="G91" s="5">
        <f t="shared" si="3"/>
        <v>46631</v>
      </c>
    </row>
    <row r="92" spans="1:7" x14ac:dyDescent="0.35">
      <c r="A92" s="2" t="s">
        <v>11</v>
      </c>
      <c r="B92" s="3">
        <v>1699</v>
      </c>
      <c r="C92" s="12" t="s">
        <v>7</v>
      </c>
      <c r="D92" s="12">
        <v>1</v>
      </c>
      <c r="E92" s="17">
        <v>44082</v>
      </c>
      <c r="F92" s="5">
        <f t="shared" si="2"/>
        <v>44119</v>
      </c>
      <c r="G92" s="5">
        <f t="shared" si="3"/>
        <v>46638</v>
      </c>
    </row>
    <row r="93" spans="1:7" x14ac:dyDescent="0.35">
      <c r="A93" s="2" t="s">
        <v>11</v>
      </c>
      <c r="B93" s="3">
        <v>164</v>
      </c>
      <c r="C93" s="12" t="s">
        <v>7</v>
      </c>
      <c r="D93" s="12">
        <v>1</v>
      </c>
      <c r="E93" s="17">
        <v>44105</v>
      </c>
      <c r="F93" s="5">
        <f t="shared" si="2"/>
        <v>44142</v>
      </c>
      <c r="G93" s="5">
        <f t="shared" si="3"/>
        <v>46661</v>
      </c>
    </row>
    <row r="94" spans="1:7" x14ac:dyDescent="0.35">
      <c r="A94" s="2" t="s">
        <v>11</v>
      </c>
      <c r="B94" s="3">
        <v>1644</v>
      </c>
      <c r="C94" s="12" t="s">
        <v>7</v>
      </c>
      <c r="D94" s="12">
        <v>1</v>
      </c>
      <c r="E94" s="17">
        <v>44126</v>
      </c>
      <c r="F94" s="5">
        <f t="shared" si="2"/>
        <v>44163</v>
      </c>
      <c r="G94" s="5">
        <f t="shared" si="3"/>
        <v>46682</v>
      </c>
    </row>
    <row r="95" spans="1:7" x14ac:dyDescent="0.35">
      <c r="A95" s="2" t="s">
        <v>11</v>
      </c>
      <c r="B95" s="3">
        <v>170</v>
      </c>
      <c r="C95" s="12" t="s">
        <v>7</v>
      </c>
      <c r="D95" s="12">
        <v>1</v>
      </c>
      <c r="E95" s="17">
        <v>44137</v>
      </c>
      <c r="F95" s="5">
        <f t="shared" si="2"/>
        <v>44174</v>
      </c>
      <c r="G95" s="5">
        <f t="shared" si="3"/>
        <v>46693</v>
      </c>
    </row>
    <row r="96" spans="1:7" x14ac:dyDescent="0.35">
      <c r="A96" s="2" t="s">
        <v>11</v>
      </c>
      <c r="B96" s="3">
        <v>1699</v>
      </c>
      <c r="C96" s="12" t="s">
        <v>7</v>
      </c>
      <c r="D96" s="12">
        <v>1</v>
      </c>
      <c r="E96" s="17">
        <v>44155</v>
      </c>
      <c r="F96" s="5">
        <f t="shared" si="2"/>
        <v>44192</v>
      </c>
      <c r="G96" s="5">
        <f t="shared" si="3"/>
        <v>46711</v>
      </c>
    </row>
    <row r="97" spans="1:7" x14ac:dyDescent="0.35">
      <c r="A97" s="2" t="s">
        <v>11</v>
      </c>
      <c r="B97" s="3">
        <v>164</v>
      </c>
      <c r="C97" s="12" t="s">
        <v>7</v>
      </c>
      <c r="D97" s="12">
        <v>1</v>
      </c>
      <c r="E97" s="17">
        <v>44166</v>
      </c>
      <c r="F97" s="5">
        <f t="shared" si="2"/>
        <v>44203</v>
      </c>
      <c r="G97" s="5">
        <f t="shared" si="3"/>
        <v>46722</v>
      </c>
    </row>
    <row r="98" spans="1:7" x14ac:dyDescent="0.35">
      <c r="A98" s="2" t="s">
        <v>11</v>
      </c>
      <c r="B98" s="3">
        <v>6748</v>
      </c>
      <c r="C98" s="12" t="s">
        <v>7</v>
      </c>
      <c r="D98" s="12">
        <v>7</v>
      </c>
      <c r="E98" s="17">
        <v>44181</v>
      </c>
      <c r="F98" s="5">
        <f t="shared" si="2"/>
        <v>44218</v>
      </c>
      <c r="G98" s="5">
        <f t="shared" si="3"/>
        <v>46737</v>
      </c>
    </row>
    <row r="99" spans="1:7" x14ac:dyDescent="0.35">
      <c r="A99" s="2" t="s">
        <v>11</v>
      </c>
      <c r="B99" s="3">
        <v>170</v>
      </c>
      <c r="C99" s="12" t="s">
        <v>7</v>
      </c>
      <c r="D99" s="12">
        <v>1</v>
      </c>
      <c r="E99" s="17">
        <v>44197</v>
      </c>
      <c r="F99" s="5">
        <f t="shared" si="2"/>
        <v>44234</v>
      </c>
      <c r="G99" s="5">
        <f t="shared" si="3"/>
        <v>46753</v>
      </c>
    </row>
    <row r="100" spans="1:7" x14ac:dyDescent="0.35">
      <c r="A100" s="2" t="s">
        <v>11</v>
      </c>
      <c r="B100" s="3">
        <v>28027</v>
      </c>
      <c r="C100" s="12" t="s">
        <v>7</v>
      </c>
      <c r="D100" s="12">
        <v>3</v>
      </c>
      <c r="E100" s="17">
        <v>44204</v>
      </c>
      <c r="F100" s="5">
        <f t="shared" si="2"/>
        <v>44241</v>
      </c>
      <c r="G100" s="5">
        <f t="shared" si="3"/>
        <v>46760</v>
      </c>
    </row>
    <row r="101" spans="1:7" x14ac:dyDescent="0.35">
      <c r="A101" s="2" t="s">
        <v>11</v>
      </c>
      <c r="B101" s="3">
        <v>170</v>
      </c>
      <c r="C101" s="12" t="s">
        <v>7</v>
      </c>
      <c r="D101" s="12">
        <v>1</v>
      </c>
      <c r="E101" s="17">
        <v>44228</v>
      </c>
      <c r="F101" s="5">
        <f t="shared" si="2"/>
        <v>44265</v>
      </c>
      <c r="G101" s="5">
        <f t="shared" si="3"/>
        <v>46784</v>
      </c>
    </row>
    <row r="102" spans="1:7" x14ac:dyDescent="0.35">
      <c r="A102" s="2" t="s">
        <v>11</v>
      </c>
      <c r="B102" s="3">
        <v>28876</v>
      </c>
      <c r="C102" s="12" t="s">
        <v>7</v>
      </c>
      <c r="D102" s="12">
        <v>4</v>
      </c>
      <c r="E102" s="17">
        <v>44232</v>
      </c>
      <c r="F102" s="5">
        <f t="shared" si="2"/>
        <v>44269</v>
      </c>
      <c r="G102" s="5">
        <f t="shared" si="3"/>
        <v>46788</v>
      </c>
    </row>
    <row r="103" spans="1:7" x14ac:dyDescent="0.35">
      <c r="A103" s="2" t="s">
        <v>11</v>
      </c>
      <c r="B103" s="3">
        <v>153</v>
      </c>
      <c r="C103" s="12" t="s">
        <v>7</v>
      </c>
      <c r="D103" s="12">
        <v>1</v>
      </c>
      <c r="E103" s="17">
        <v>44256</v>
      </c>
      <c r="F103" s="5">
        <f t="shared" si="2"/>
        <v>44293</v>
      </c>
      <c r="G103" s="5">
        <f t="shared" si="3"/>
        <v>46813</v>
      </c>
    </row>
    <row r="104" spans="1:7" x14ac:dyDescent="0.35">
      <c r="A104" s="2" t="s">
        <v>11</v>
      </c>
      <c r="B104" s="3">
        <v>170</v>
      </c>
      <c r="C104" s="12" t="s">
        <v>7</v>
      </c>
      <c r="D104" s="12">
        <v>1</v>
      </c>
      <c r="E104" s="17">
        <v>44289</v>
      </c>
      <c r="F104" s="5">
        <f t="shared" si="2"/>
        <v>44326</v>
      </c>
      <c r="G104" s="5">
        <f t="shared" si="3"/>
        <v>46846</v>
      </c>
    </row>
    <row r="105" spans="1:7" x14ac:dyDescent="0.35">
      <c r="A105" s="2" t="s">
        <v>11</v>
      </c>
      <c r="B105" s="3">
        <v>164</v>
      </c>
      <c r="C105" s="12" t="s">
        <v>7</v>
      </c>
      <c r="D105" s="12">
        <v>1</v>
      </c>
      <c r="E105" s="17">
        <v>44319</v>
      </c>
      <c r="F105" s="5">
        <f t="shared" si="2"/>
        <v>44356</v>
      </c>
      <c r="G105" s="5">
        <f t="shared" si="3"/>
        <v>46876</v>
      </c>
    </row>
    <row r="106" spans="1:7" x14ac:dyDescent="0.35">
      <c r="A106" s="2" t="s">
        <v>11</v>
      </c>
      <c r="B106" s="3">
        <v>170</v>
      </c>
      <c r="C106" s="12" t="s">
        <v>7</v>
      </c>
      <c r="D106" s="12">
        <v>1</v>
      </c>
      <c r="E106" s="17">
        <v>44348</v>
      </c>
      <c r="F106" s="5">
        <f t="shared" si="2"/>
        <v>44385</v>
      </c>
      <c r="G106" s="5">
        <f t="shared" si="3"/>
        <v>46905</v>
      </c>
    </row>
    <row r="107" spans="1:7" x14ac:dyDescent="0.35">
      <c r="A107" s="2" t="s">
        <v>11</v>
      </c>
      <c r="B107" s="3">
        <v>164</v>
      </c>
      <c r="C107" s="12" t="s">
        <v>7</v>
      </c>
      <c r="D107" s="12">
        <v>1</v>
      </c>
      <c r="E107" s="17">
        <v>44378</v>
      </c>
      <c r="F107" s="5">
        <f t="shared" si="2"/>
        <v>44415</v>
      </c>
      <c r="G107" s="5">
        <f t="shared" si="3"/>
        <v>46935</v>
      </c>
    </row>
    <row r="108" spans="1:7" x14ac:dyDescent="0.35">
      <c r="A108" s="2" t="s">
        <v>11</v>
      </c>
      <c r="B108" s="3">
        <v>170</v>
      </c>
      <c r="C108" s="12" t="s">
        <v>7</v>
      </c>
      <c r="D108" s="12">
        <v>1</v>
      </c>
      <c r="E108" s="17">
        <v>44410</v>
      </c>
      <c r="F108" s="5">
        <f t="shared" si="2"/>
        <v>44447</v>
      </c>
      <c r="G108" s="5">
        <f t="shared" si="3"/>
        <v>46967</v>
      </c>
    </row>
    <row r="109" spans="1:7" x14ac:dyDescent="0.35">
      <c r="A109" s="2" t="s">
        <v>11</v>
      </c>
      <c r="B109" s="3">
        <v>170</v>
      </c>
      <c r="C109" s="12" t="s">
        <v>7</v>
      </c>
      <c r="D109" s="12">
        <v>1</v>
      </c>
      <c r="E109" s="17">
        <v>44440</v>
      </c>
      <c r="F109" s="5">
        <f t="shared" si="2"/>
        <v>44477</v>
      </c>
      <c r="G109" s="5">
        <f t="shared" si="3"/>
        <v>46997</v>
      </c>
    </row>
    <row r="110" spans="1:7" x14ac:dyDescent="0.35">
      <c r="A110" s="2" t="s">
        <v>11</v>
      </c>
      <c r="B110" s="3">
        <v>164</v>
      </c>
      <c r="C110" s="12" t="s">
        <v>7</v>
      </c>
      <c r="D110" s="12">
        <v>1</v>
      </c>
      <c r="E110" s="17">
        <v>44470</v>
      </c>
      <c r="F110" s="5">
        <f t="shared" si="2"/>
        <v>44507</v>
      </c>
      <c r="G110" s="5">
        <f t="shared" si="3"/>
        <v>47027</v>
      </c>
    </row>
    <row r="111" spans="1:7" x14ac:dyDescent="0.35">
      <c r="A111" s="2" t="s">
        <v>11</v>
      </c>
      <c r="B111" s="3">
        <v>822</v>
      </c>
      <c r="C111" s="12" t="s">
        <v>7</v>
      </c>
      <c r="D111" s="12">
        <v>1</v>
      </c>
      <c r="E111" s="17">
        <v>44496</v>
      </c>
      <c r="F111" s="5">
        <f t="shared" si="2"/>
        <v>44533</v>
      </c>
      <c r="G111" s="5">
        <f t="shared" si="3"/>
        <v>47053</v>
      </c>
    </row>
    <row r="112" spans="1:7" x14ac:dyDescent="0.35">
      <c r="A112" s="2" t="s">
        <v>11</v>
      </c>
      <c r="B112" s="3">
        <v>416</v>
      </c>
      <c r="C112" s="12" t="s">
        <v>7</v>
      </c>
      <c r="D112" s="12">
        <v>2</v>
      </c>
      <c r="E112" s="17">
        <v>44501</v>
      </c>
      <c r="F112" s="5">
        <f t="shared" si="2"/>
        <v>44538</v>
      </c>
      <c r="G112" s="5">
        <f t="shared" si="3"/>
        <v>47058</v>
      </c>
    </row>
    <row r="113" spans="1:7" x14ac:dyDescent="0.35">
      <c r="A113" s="2" t="s">
        <v>11</v>
      </c>
      <c r="B113" s="3">
        <v>857</v>
      </c>
      <c r="C113" s="12" t="s">
        <v>7</v>
      </c>
      <c r="D113" s="12">
        <v>2</v>
      </c>
      <c r="E113" s="17">
        <v>44518</v>
      </c>
      <c r="F113" s="5">
        <f t="shared" si="2"/>
        <v>44555</v>
      </c>
      <c r="G113" s="5">
        <f t="shared" si="3"/>
        <v>47075</v>
      </c>
    </row>
    <row r="114" spans="1:7" x14ac:dyDescent="0.35">
      <c r="A114" s="2" t="s">
        <v>11</v>
      </c>
      <c r="B114" s="3">
        <v>164</v>
      </c>
      <c r="C114" s="12" t="s">
        <v>7</v>
      </c>
      <c r="D114" s="12">
        <v>1</v>
      </c>
      <c r="E114" s="17">
        <v>44531</v>
      </c>
      <c r="F114" s="5">
        <f t="shared" si="2"/>
        <v>44568</v>
      </c>
      <c r="G114" s="5">
        <f t="shared" si="3"/>
        <v>47088</v>
      </c>
    </row>
    <row r="115" spans="1:7" x14ac:dyDescent="0.35">
      <c r="A115" s="2" t="s">
        <v>11</v>
      </c>
      <c r="B115" s="3">
        <v>1241</v>
      </c>
      <c r="C115" s="12" t="s">
        <v>7</v>
      </c>
      <c r="D115" s="12">
        <v>3</v>
      </c>
      <c r="E115" s="17">
        <v>44545</v>
      </c>
      <c r="F115" s="5">
        <f t="shared" si="2"/>
        <v>44582</v>
      </c>
      <c r="G115" s="5">
        <f t="shared" si="3"/>
        <v>47102</v>
      </c>
    </row>
    <row r="116" spans="1:7" x14ac:dyDescent="0.35">
      <c r="A116" s="2" t="s">
        <v>11</v>
      </c>
      <c r="B116" s="3">
        <v>170</v>
      </c>
      <c r="C116" s="12" t="s">
        <v>7</v>
      </c>
      <c r="D116" s="12">
        <v>1</v>
      </c>
      <c r="E116" s="17">
        <v>44562</v>
      </c>
      <c r="F116" s="5">
        <f t="shared" si="2"/>
        <v>44599</v>
      </c>
      <c r="G116" s="5">
        <f t="shared" si="3"/>
        <v>47119</v>
      </c>
    </row>
    <row r="117" spans="1:7" x14ac:dyDescent="0.35">
      <c r="A117" s="2" t="s">
        <v>11</v>
      </c>
      <c r="B117" s="3">
        <v>1274</v>
      </c>
      <c r="C117" s="12" t="s">
        <v>7</v>
      </c>
      <c r="D117" s="12">
        <v>2</v>
      </c>
      <c r="E117" s="17">
        <v>44573</v>
      </c>
      <c r="F117" s="5">
        <f t="shared" si="2"/>
        <v>44610</v>
      </c>
      <c r="G117" s="5">
        <f t="shared" si="3"/>
        <v>47130</v>
      </c>
    </row>
    <row r="118" spans="1:7" x14ac:dyDescent="0.35">
      <c r="A118" s="2" t="s">
        <v>11</v>
      </c>
      <c r="B118" s="3">
        <v>170</v>
      </c>
      <c r="C118" s="12" t="s">
        <v>7</v>
      </c>
      <c r="D118" s="12">
        <v>1</v>
      </c>
      <c r="E118" s="17">
        <v>44593</v>
      </c>
      <c r="F118" s="5">
        <f t="shared" si="2"/>
        <v>44630</v>
      </c>
      <c r="G118" s="5">
        <f t="shared" si="3"/>
        <v>47150</v>
      </c>
    </row>
    <row r="119" spans="1:7" x14ac:dyDescent="0.35">
      <c r="A119" s="2" t="s">
        <v>11</v>
      </c>
      <c r="B119" s="3">
        <v>1274</v>
      </c>
      <c r="C119" s="12" t="s">
        <v>7</v>
      </c>
      <c r="D119" s="12">
        <v>2</v>
      </c>
      <c r="E119" s="17">
        <v>44603</v>
      </c>
      <c r="F119" s="5">
        <f t="shared" si="2"/>
        <v>44640</v>
      </c>
      <c r="G119" s="5">
        <f t="shared" si="3"/>
        <v>47160</v>
      </c>
    </row>
    <row r="120" spans="1:7" x14ac:dyDescent="0.35">
      <c r="A120" s="2" t="s">
        <v>11</v>
      </c>
      <c r="B120" s="3">
        <v>1699</v>
      </c>
      <c r="C120" s="12" t="s">
        <v>7</v>
      </c>
      <c r="D120" s="12">
        <v>1</v>
      </c>
      <c r="E120" s="17">
        <v>44617</v>
      </c>
      <c r="F120" s="5">
        <f t="shared" si="2"/>
        <v>44654</v>
      </c>
      <c r="G120" s="5">
        <f t="shared" si="3"/>
        <v>47174</v>
      </c>
    </row>
    <row r="121" spans="1:7" x14ac:dyDescent="0.35">
      <c r="A121" s="2" t="s">
        <v>11</v>
      </c>
      <c r="B121" s="3">
        <v>153</v>
      </c>
      <c r="C121" s="12" t="s">
        <v>7</v>
      </c>
      <c r="D121" s="12">
        <v>1</v>
      </c>
      <c r="E121" s="17">
        <v>44622</v>
      </c>
      <c r="F121" s="5">
        <f t="shared" si="2"/>
        <v>44659</v>
      </c>
      <c r="G121" s="5">
        <f t="shared" si="3"/>
        <v>47179</v>
      </c>
    </row>
    <row r="122" spans="1:7" x14ac:dyDescent="0.35">
      <c r="A122" s="2" t="s">
        <v>11</v>
      </c>
      <c r="B122" s="3">
        <v>1151</v>
      </c>
      <c r="C122" s="12" t="s">
        <v>7</v>
      </c>
      <c r="D122" s="12">
        <v>2</v>
      </c>
      <c r="E122" s="17">
        <v>44631</v>
      </c>
      <c r="F122" s="5">
        <f t="shared" si="2"/>
        <v>44668</v>
      </c>
      <c r="G122" s="5">
        <f t="shared" si="3"/>
        <v>47188</v>
      </c>
    </row>
    <row r="123" spans="1:7" x14ac:dyDescent="0.35">
      <c r="A123" s="2" t="s">
        <v>11</v>
      </c>
      <c r="B123" s="3">
        <v>170</v>
      </c>
      <c r="C123" s="12" t="s">
        <v>7</v>
      </c>
      <c r="D123" s="12">
        <v>1</v>
      </c>
      <c r="E123" s="17">
        <v>44653</v>
      </c>
      <c r="F123" s="5">
        <f t="shared" si="2"/>
        <v>44690</v>
      </c>
      <c r="G123" s="5">
        <f t="shared" si="3"/>
        <v>47210</v>
      </c>
    </row>
    <row r="124" spans="1:7" x14ac:dyDescent="0.35">
      <c r="A124" s="2" t="s">
        <v>11</v>
      </c>
      <c r="B124" s="3">
        <v>1274</v>
      </c>
      <c r="C124" s="12" t="s">
        <v>7</v>
      </c>
      <c r="D124" s="12">
        <v>2</v>
      </c>
      <c r="E124" s="17">
        <v>44663</v>
      </c>
      <c r="F124" s="5">
        <f t="shared" si="2"/>
        <v>44700</v>
      </c>
      <c r="G124" s="5">
        <f t="shared" si="3"/>
        <v>47220</v>
      </c>
    </row>
    <row r="125" spans="1:7" x14ac:dyDescent="0.35">
      <c r="A125" s="2" t="s">
        <v>11</v>
      </c>
      <c r="B125" s="3">
        <v>164</v>
      </c>
      <c r="C125" s="12" t="s">
        <v>7</v>
      </c>
      <c r="D125" s="12">
        <v>1</v>
      </c>
      <c r="E125" s="17">
        <v>44683</v>
      </c>
      <c r="F125" s="5">
        <f t="shared" si="2"/>
        <v>44720</v>
      </c>
      <c r="G125" s="5">
        <f t="shared" si="3"/>
        <v>47240</v>
      </c>
    </row>
    <row r="126" spans="1:7" x14ac:dyDescent="0.35">
      <c r="A126" s="2" t="s">
        <v>11</v>
      </c>
      <c r="B126" s="3">
        <v>9452</v>
      </c>
      <c r="C126" s="12" t="s">
        <v>7</v>
      </c>
      <c r="D126" s="12">
        <v>3</v>
      </c>
      <c r="E126" s="17">
        <v>44691</v>
      </c>
      <c r="F126" s="5">
        <f t="shared" si="2"/>
        <v>44728</v>
      </c>
      <c r="G126" s="5">
        <f t="shared" si="3"/>
        <v>47248</v>
      </c>
    </row>
    <row r="127" spans="1:7" x14ac:dyDescent="0.35">
      <c r="A127" s="2" t="s">
        <v>11</v>
      </c>
      <c r="B127" s="3">
        <v>170</v>
      </c>
      <c r="C127" s="12" t="s">
        <v>7</v>
      </c>
      <c r="D127" s="12">
        <v>1</v>
      </c>
      <c r="E127" s="17">
        <v>44713</v>
      </c>
      <c r="F127" s="5">
        <f t="shared" si="2"/>
        <v>44750</v>
      </c>
      <c r="G127" s="5">
        <f t="shared" si="3"/>
        <v>47270</v>
      </c>
    </row>
    <row r="128" spans="1:7" x14ac:dyDescent="0.35">
      <c r="A128" s="2" t="s">
        <v>11</v>
      </c>
      <c r="B128" s="3">
        <v>9342</v>
      </c>
      <c r="C128" s="12" t="s">
        <v>7</v>
      </c>
      <c r="D128" s="12">
        <v>2</v>
      </c>
      <c r="E128" s="17">
        <v>44721</v>
      </c>
      <c r="F128" s="5">
        <f t="shared" si="2"/>
        <v>44758</v>
      </c>
      <c r="G128" s="5">
        <f t="shared" si="3"/>
        <v>47278</v>
      </c>
    </row>
    <row r="129" spans="1:7" x14ac:dyDescent="0.35">
      <c r="A129" s="2" t="s">
        <v>11</v>
      </c>
      <c r="B129" s="3">
        <v>164</v>
      </c>
      <c r="C129" s="12" t="s">
        <v>7</v>
      </c>
      <c r="D129" s="12">
        <v>1</v>
      </c>
      <c r="E129" s="17">
        <v>44743</v>
      </c>
      <c r="F129" s="5">
        <f t="shared" si="2"/>
        <v>44780</v>
      </c>
      <c r="G129" s="5">
        <f t="shared" si="3"/>
        <v>47300</v>
      </c>
    </row>
    <row r="130" spans="1:7" x14ac:dyDescent="0.35">
      <c r="A130" s="2" t="s">
        <v>11</v>
      </c>
      <c r="B130" s="3">
        <v>4932</v>
      </c>
      <c r="C130" s="12" t="s">
        <v>7</v>
      </c>
      <c r="D130" s="12">
        <v>2</v>
      </c>
      <c r="E130" s="17">
        <v>44750</v>
      </c>
      <c r="F130" s="5">
        <f t="shared" si="2"/>
        <v>44787</v>
      </c>
      <c r="G130" s="5">
        <f t="shared" si="3"/>
        <v>47307</v>
      </c>
    </row>
    <row r="131" spans="1:7" x14ac:dyDescent="0.35">
      <c r="A131" s="2" t="s">
        <v>11</v>
      </c>
      <c r="B131" s="3">
        <v>170</v>
      </c>
      <c r="C131" s="12" t="s">
        <v>7</v>
      </c>
      <c r="D131" s="12">
        <v>1</v>
      </c>
      <c r="E131" s="17">
        <v>44774</v>
      </c>
      <c r="F131" s="5">
        <f t="shared" ref="F131:F194" si="4">E131+37</f>
        <v>44811</v>
      </c>
      <c r="G131" s="5">
        <f t="shared" ref="G131:G194" si="5">(EDATE(E131,(12*7)))</f>
        <v>47331</v>
      </c>
    </row>
    <row r="132" spans="1:7" x14ac:dyDescent="0.35">
      <c r="A132" s="2" t="s">
        <v>11</v>
      </c>
      <c r="B132" s="3">
        <v>9342</v>
      </c>
      <c r="C132" s="12" t="s">
        <v>7</v>
      </c>
      <c r="D132" s="12">
        <v>2</v>
      </c>
      <c r="E132" s="17">
        <v>44792</v>
      </c>
      <c r="F132" s="5">
        <f t="shared" si="4"/>
        <v>44829</v>
      </c>
      <c r="G132" s="5">
        <f t="shared" si="5"/>
        <v>47349</v>
      </c>
    </row>
    <row r="133" spans="1:7" x14ac:dyDescent="0.35">
      <c r="A133" s="2" t="s">
        <v>11</v>
      </c>
      <c r="B133" s="3">
        <v>170</v>
      </c>
      <c r="C133" s="12" t="s">
        <v>7</v>
      </c>
      <c r="D133" s="12">
        <v>1</v>
      </c>
      <c r="E133" s="17">
        <v>44805</v>
      </c>
      <c r="F133" s="5">
        <f t="shared" si="4"/>
        <v>44842</v>
      </c>
      <c r="G133" s="5">
        <f t="shared" si="5"/>
        <v>47362</v>
      </c>
    </row>
    <row r="134" spans="1:7" x14ac:dyDescent="0.35">
      <c r="A134" s="2" t="s">
        <v>11</v>
      </c>
      <c r="B134" s="3">
        <v>849</v>
      </c>
      <c r="C134" s="12" t="s">
        <v>7</v>
      </c>
      <c r="D134" s="12">
        <v>1</v>
      </c>
      <c r="E134" s="17">
        <v>44820</v>
      </c>
      <c r="F134" s="5">
        <f t="shared" si="4"/>
        <v>44857</v>
      </c>
      <c r="G134" s="5">
        <f t="shared" si="5"/>
        <v>47377</v>
      </c>
    </row>
    <row r="135" spans="1:7" x14ac:dyDescent="0.35">
      <c r="A135" s="2" t="s">
        <v>11</v>
      </c>
      <c r="B135" s="3">
        <v>164</v>
      </c>
      <c r="C135" s="12" t="s">
        <v>7</v>
      </c>
      <c r="D135" s="12">
        <v>1</v>
      </c>
      <c r="E135" s="17">
        <v>44835</v>
      </c>
      <c r="F135" s="5">
        <f t="shared" si="4"/>
        <v>44872</v>
      </c>
      <c r="G135" s="5">
        <f t="shared" si="5"/>
        <v>47392</v>
      </c>
    </row>
    <row r="136" spans="1:7" x14ac:dyDescent="0.35">
      <c r="A136" s="2" t="s">
        <v>11</v>
      </c>
      <c r="B136" s="3">
        <v>822</v>
      </c>
      <c r="C136" s="12" t="s">
        <v>7</v>
      </c>
      <c r="D136" s="12">
        <v>1</v>
      </c>
      <c r="E136" s="17">
        <v>44859</v>
      </c>
      <c r="F136" s="5">
        <f t="shared" si="4"/>
        <v>44896</v>
      </c>
      <c r="G136" s="5">
        <f t="shared" si="5"/>
        <v>47416</v>
      </c>
    </row>
    <row r="137" spans="1:7" x14ac:dyDescent="0.35">
      <c r="A137" s="2" t="s">
        <v>11</v>
      </c>
      <c r="B137" s="3">
        <v>170</v>
      </c>
      <c r="C137" s="12" t="s">
        <v>7</v>
      </c>
      <c r="D137" s="12">
        <v>1</v>
      </c>
      <c r="E137" s="17">
        <v>44866</v>
      </c>
      <c r="F137" s="5">
        <f t="shared" si="4"/>
        <v>44903</v>
      </c>
      <c r="G137" s="5">
        <f t="shared" si="5"/>
        <v>47423</v>
      </c>
    </row>
    <row r="138" spans="1:7" x14ac:dyDescent="0.35">
      <c r="A138" s="2" t="s">
        <v>11</v>
      </c>
      <c r="B138" s="3">
        <v>849</v>
      </c>
      <c r="C138" s="12" t="s">
        <v>7</v>
      </c>
      <c r="D138" s="12">
        <v>1</v>
      </c>
      <c r="E138" s="17">
        <v>44875</v>
      </c>
      <c r="F138" s="5">
        <f t="shared" si="4"/>
        <v>44912</v>
      </c>
      <c r="G138" s="5">
        <f t="shared" si="5"/>
        <v>47432</v>
      </c>
    </row>
    <row r="139" spans="1:7" x14ac:dyDescent="0.35">
      <c r="A139" s="2" t="s">
        <v>11</v>
      </c>
      <c r="B139" s="3">
        <v>164</v>
      </c>
      <c r="C139" s="12" t="s">
        <v>7</v>
      </c>
      <c r="D139" s="12">
        <v>1</v>
      </c>
      <c r="E139" s="17">
        <v>44896</v>
      </c>
      <c r="F139" s="5">
        <f t="shared" si="4"/>
        <v>44933</v>
      </c>
      <c r="G139" s="5">
        <f t="shared" si="5"/>
        <v>47453</v>
      </c>
    </row>
    <row r="140" spans="1:7" x14ac:dyDescent="0.35">
      <c r="A140" s="2" t="s">
        <v>11</v>
      </c>
      <c r="B140" s="3">
        <v>822</v>
      </c>
      <c r="C140" s="12" t="s">
        <v>7</v>
      </c>
      <c r="D140" s="12">
        <v>1</v>
      </c>
      <c r="E140" s="17">
        <v>44904</v>
      </c>
      <c r="F140" s="5">
        <f t="shared" si="4"/>
        <v>44941</v>
      </c>
      <c r="G140" s="5">
        <f t="shared" si="5"/>
        <v>47461</v>
      </c>
    </row>
    <row r="141" spans="1:7" x14ac:dyDescent="0.35">
      <c r="A141" s="2" t="s">
        <v>11</v>
      </c>
      <c r="B141" s="3">
        <v>170</v>
      </c>
      <c r="C141" s="12" t="s">
        <v>7</v>
      </c>
      <c r="D141" s="12">
        <v>1</v>
      </c>
      <c r="E141" s="17">
        <v>44928</v>
      </c>
      <c r="F141" s="5">
        <f t="shared" si="4"/>
        <v>44965</v>
      </c>
      <c r="G141" s="5">
        <f t="shared" si="5"/>
        <v>47485</v>
      </c>
    </row>
    <row r="142" spans="1:7" x14ac:dyDescent="0.35">
      <c r="A142" s="2" t="s">
        <v>11</v>
      </c>
      <c r="B142" s="3">
        <v>849</v>
      </c>
      <c r="C142" s="12" t="s">
        <v>7</v>
      </c>
      <c r="D142" s="12">
        <v>1</v>
      </c>
      <c r="E142" s="17">
        <v>44932</v>
      </c>
      <c r="F142" s="5">
        <f t="shared" si="4"/>
        <v>44969</v>
      </c>
      <c r="G142" s="5">
        <f t="shared" si="5"/>
        <v>47489</v>
      </c>
    </row>
    <row r="143" spans="1:7" x14ac:dyDescent="0.35">
      <c r="A143" s="2" t="s">
        <v>11</v>
      </c>
      <c r="B143" s="3">
        <v>2548</v>
      </c>
      <c r="C143" s="12" t="s">
        <v>7</v>
      </c>
      <c r="D143" s="12">
        <v>2</v>
      </c>
      <c r="E143" s="17">
        <v>44964</v>
      </c>
      <c r="F143" s="5">
        <f t="shared" si="4"/>
        <v>45001</v>
      </c>
      <c r="G143" s="5">
        <f t="shared" si="5"/>
        <v>47521</v>
      </c>
    </row>
    <row r="144" spans="1:7" x14ac:dyDescent="0.35">
      <c r="A144" s="2" t="s">
        <v>11</v>
      </c>
      <c r="B144" s="3">
        <v>3452</v>
      </c>
      <c r="C144" s="12" t="s">
        <v>7</v>
      </c>
      <c r="D144" s="12">
        <v>3</v>
      </c>
      <c r="E144" s="17">
        <v>44998</v>
      </c>
      <c r="F144" s="5">
        <f t="shared" si="4"/>
        <v>45035</v>
      </c>
      <c r="G144" s="5">
        <f t="shared" si="5"/>
        <v>47555</v>
      </c>
    </row>
    <row r="145" spans="1:7" x14ac:dyDescent="0.35">
      <c r="A145" s="2" t="s">
        <v>11</v>
      </c>
      <c r="B145" s="3">
        <v>2293</v>
      </c>
      <c r="C145" s="12" t="s">
        <v>7</v>
      </c>
      <c r="D145" s="12">
        <v>2</v>
      </c>
      <c r="E145" s="17">
        <v>45033</v>
      </c>
      <c r="F145" s="5">
        <f t="shared" si="4"/>
        <v>45070</v>
      </c>
      <c r="G145" s="5">
        <f t="shared" si="5"/>
        <v>47590</v>
      </c>
    </row>
    <row r="146" spans="1:7" x14ac:dyDescent="0.35">
      <c r="A146" s="2" t="s">
        <v>11</v>
      </c>
      <c r="B146" s="3">
        <v>1107</v>
      </c>
      <c r="C146" s="12" t="s">
        <v>7</v>
      </c>
      <c r="D146" s="12">
        <v>1</v>
      </c>
      <c r="E146" s="17">
        <v>45049</v>
      </c>
      <c r="F146" s="5">
        <f t="shared" si="4"/>
        <v>45086</v>
      </c>
      <c r="G146" s="5">
        <f t="shared" si="5"/>
        <v>47606</v>
      </c>
    </row>
    <row r="147" spans="1:7" x14ac:dyDescent="0.35">
      <c r="A147" s="2" t="s">
        <v>11</v>
      </c>
      <c r="B147" s="3">
        <v>2213</v>
      </c>
      <c r="C147" s="12" t="s">
        <v>7</v>
      </c>
      <c r="D147" s="12">
        <v>2</v>
      </c>
      <c r="E147" s="17">
        <v>45052</v>
      </c>
      <c r="F147" s="5">
        <f t="shared" si="4"/>
        <v>45089</v>
      </c>
      <c r="G147" s="5">
        <f t="shared" si="5"/>
        <v>47609</v>
      </c>
    </row>
    <row r="148" spans="1:7" x14ac:dyDescent="0.35">
      <c r="A148" s="2" t="s">
        <v>11</v>
      </c>
      <c r="B148" s="3">
        <v>2286</v>
      </c>
      <c r="C148" s="12" t="s">
        <v>7</v>
      </c>
      <c r="D148" s="12">
        <v>2</v>
      </c>
      <c r="E148" s="17">
        <v>45086</v>
      </c>
      <c r="F148" s="5">
        <f t="shared" si="4"/>
        <v>45123</v>
      </c>
      <c r="G148" s="5">
        <f t="shared" si="5"/>
        <v>47643</v>
      </c>
    </row>
    <row r="149" spans="1:7" x14ac:dyDescent="0.35">
      <c r="A149" s="2" t="s">
        <v>11</v>
      </c>
      <c r="B149" s="3">
        <v>2213</v>
      </c>
      <c r="C149" s="12" t="s">
        <v>7</v>
      </c>
      <c r="D149" s="12">
        <v>2</v>
      </c>
      <c r="E149" s="17">
        <v>45118</v>
      </c>
      <c r="F149" s="5">
        <f t="shared" si="4"/>
        <v>45155</v>
      </c>
      <c r="G149" s="5">
        <f t="shared" si="5"/>
        <v>47675</v>
      </c>
    </row>
    <row r="150" spans="1:7" x14ac:dyDescent="0.35">
      <c r="A150" s="2" t="s">
        <v>11</v>
      </c>
      <c r="B150" s="3">
        <v>2286</v>
      </c>
      <c r="C150" s="12" t="s">
        <v>7</v>
      </c>
      <c r="D150" s="12">
        <v>2</v>
      </c>
      <c r="E150" s="17">
        <v>45155</v>
      </c>
      <c r="F150" s="5">
        <f t="shared" si="4"/>
        <v>45192</v>
      </c>
      <c r="G150" s="5">
        <f t="shared" si="5"/>
        <v>47712</v>
      </c>
    </row>
    <row r="151" spans="1:7" x14ac:dyDescent="0.35">
      <c r="A151" s="2" t="s">
        <v>11</v>
      </c>
      <c r="B151" s="3">
        <v>2286</v>
      </c>
      <c r="C151" s="12" t="s">
        <v>7</v>
      </c>
      <c r="D151" s="12">
        <v>2</v>
      </c>
      <c r="E151" s="17">
        <v>45180</v>
      </c>
      <c r="F151" s="5">
        <f t="shared" si="4"/>
        <v>45217</v>
      </c>
      <c r="G151" s="5">
        <f t="shared" si="5"/>
        <v>47737</v>
      </c>
    </row>
    <row r="152" spans="1:7" x14ac:dyDescent="0.35">
      <c r="A152" s="2" t="s">
        <v>11</v>
      </c>
      <c r="B152" s="3">
        <v>2213</v>
      </c>
      <c r="C152" s="12" t="s">
        <v>7</v>
      </c>
      <c r="D152" s="12">
        <v>2</v>
      </c>
      <c r="E152" s="17">
        <v>45211</v>
      </c>
      <c r="F152" s="5">
        <f t="shared" si="4"/>
        <v>45248</v>
      </c>
      <c r="G152" s="5">
        <f t="shared" si="5"/>
        <v>47768</v>
      </c>
    </row>
    <row r="153" spans="1:7" x14ac:dyDescent="0.35">
      <c r="A153" s="2" t="s">
        <v>11</v>
      </c>
      <c r="B153" s="3">
        <v>2286</v>
      </c>
      <c r="C153" s="12" t="s">
        <v>7</v>
      </c>
      <c r="D153" s="12">
        <v>2</v>
      </c>
      <c r="E153" s="17">
        <v>45239</v>
      </c>
      <c r="F153" s="5">
        <f t="shared" si="4"/>
        <v>45276</v>
      </c>
      <c r="G153" s="5">
        <f t="shared" si="5"/>
        <v>47796</v>
      </c>
    </row>
    <row r="154" spans="1:7" x14ac:dyDescent="0.35">
      <c r="A154" s="2" t="s">
        <v>11</v>
      </c>
      <c r="B154" s="3">
        <v>2213</v>
      </c>
      <c r="C154" s="12" t="s">
        <v>7</v>
      </c>
      <c r="D154" s="12">
        <v>2</v>
      </c>
      <c r="E154" s="17">
        <v>45273</v>
      </c>
      <c r="F154" s="5">
        <f t="shared" si="4"/>
        <v>45310</v>
      </c>
      <c r="G154" s="5">
        <f t="shared" si="5"/>
        <v>47830</v>
      </c>
    </row>
    <row r="155" spans="1:7" x14ac:dyDescent="0.35">
      <c r="A155" s="2" t="s">
        <v>11</v>
      </c>
      <c r="B155" s="3">
        <v>2286</v>
      </c>
      <c r="C155" s="12" t="s">
        <v>7</v>
      </c>
      <c r="D155" s="12">
        <v>2</v>
      </c>
      <c r="E155" s="17">
        <v>45299</v>
      </c>
      <c r="F155" s="5">
        <f t="shared" si="4"/>
        <v>45336</v>
      </c>
      <c r="G155" s="5">
        <f t="shared" si="5"/>
        <v>47856</v>
      </c>
    </row>
    <row r="156" spans="1:7" x14ac:dyDescent="0.35">
      <c r="A156" s="2" t="s">
        <v>11</v>
      </c>
      <c r="B156" s="3">
        <v>2286</v>
      </c>
      <c r="C156" s="12" t="s">
        <v>7</v>
      </c>
      <c r="D156" s="12">
        <v>2</v>
      </c>
      <c r="E156" s="17">
        <v>45330</v>
      </c>
      <c r="F156" s="5">
        <f t="shared" si="4"/>
        <v>45367</v>
      </c>
      <c r="G156" s="5">
        <f t="shared" si="5"/>
        <v>47887</v>
      </c>
    </row>
    <row r="157" spans="1:7" x14ac:dyDescent="0.35">
      <c r="A157" s="2" t="s">
        <v>11</v>
      </c>
      <c r="B157" s="3">
        <v>2138</v>
      </c>
      <c r="C157" s="12" t="s">
        <v>7</v>
      </c>
      <c r="D157" s="12">
        <v>2</v>
      </c>
      <c r="E157" s="17">
        <v>45363</v>
      </c>
      <c r="F157" s="5">
        <f t="shared" si="4"/>
        <v>45400</v>
      </c>
      <c r="G157" s="5">
        <f t="shared" si="5"/>
        <v>47919</v>
      </c>
    </row>
    <row r="158" spans="1:7" x14ac:dyDescent="0.35">
      <c r="A158" s="2" t="s">
        <v>11</v>
      </c>
      <c r="B158" s="3">
        <v>2286</v>
      </c>
      <c r="C158" s="12" t="s">
        <v>7</v>
      </c>
      <c r="D158" s="12">
        <v>2</v>
      </c>
      <c r="E158" s="17">
        <v>45394</v>
      </c>
      <c r="F158" s="5">
        <f t="shared" si="4"/>
        <v>45431</v>
      </c>
      <c r="G158" s="5">
        <f t="shared" si="5"/>
        <v>47950</v>
      </c>
    </row>
    <row r="159" spans="1:7" x14ac:dyDescent="0.35">
      <c r="A159" s="2" t="s">
        <v>11</v>
      </c>
      <c r="B159" s="3">
        <v>6576</v>
      </c>
      <c r="C159" s="12" t="s">
        <v>7</v>
      </c>
      <c r="D159" s="12">
        <v>3</v>
      </c>
      <c r="E159" s="17">
        <v>45428</v>
      </c>
      <c r="F159" s="5">
        <f t="shared" si="4"/>
        <v>45465</v>
      </c>
      <c r="G159" s="5">
        <f t="shared" si="5"/>
        <v>47984</v>
      </c>
    </row>
    <row r="160" spans="1:7" x14ac:dyDescent="0.35">
      <c r="A160" s="2" t="s">
        <v>11</v>
      </c>
      <c r="B160" s="3">
        <v>2548</v>
      </c>
      <c r="C160" s="12" t="s">
        <v>7</v>
      </c>
      <c r="D160" s="12">
        <v>2</v>
      </c>
      <c r="E160" s="17">
        <v>45456</v>
      </c>
      <c r="F160" s="5">
        <f t="shared" si="4"/>
        <v>45493</v>
      </c>
      <c r="G160" s="5">
        <f t="shared" si="5"/>
        <v>48012</v>
      </c>
    </row>
    <row r="161" spans="1:7" x14ac:dyDescent="0.35">
      <c r="A161" s="2" t="s">
        <v>11</v>
      </c>
      <c r="B161" s="3">
        <v>6165</v>
      </c>
      <c r="C161" s="12" t="s">
        <v>7</v>
      </c>
      <c r="D161" s="12">
        <v>3</v>
      </c>
      <c r="E161" s="17">
        <v>45488</v>
      </c>
      <c r="F161" s="5">
        <f t="shared" si="4"/>
        <v>45525</v>
      </c>
      <c r="G161" s="5">
        <f t="shared" si="5"/>
        <v>48044</v>
      </c>
    </row>
    <row r="162" spans="1:7" x14ac:dyDescent="0.35">
      <c r="A162" s="2" t="s">
        <v>11</v>
      </c>
      <c r="B162" s="3">
        <v>5701</v>
      </c>
      <c r="C162" s="12" t="s">
        <v>7</v>
      </c>
      <c r="D162" s="12">
        <v>3</v>
      </c>
      <c r="E162" s="17">
        <v>45517</v>
      </c>
      <c r="F162" s="5">
        <f t="shared" si="4"/>
        <v>45554</v>
      </c>
      <c r="G162" s="5">
        <f t="shared" si="5"/>
        <v>48073</v>
      </c>
    </row>
    <row r="163" spans="1:7" x14ac:dyDescent="0.35">
      <c r="A163" s="2" t="s">
        <v>11</v>
      </c>
      <c r="B163" s="3">
        <v>2379</v>
      </c>
      <c r="C163" s="12" t="s">
        <v>7</v>
      </c>
      <c r="D163" s="12">
        <v>2</v>
      </c>
      <c r="E163" s="17">
        <v>45551</v>
      </c>
      <c r="F163" s="5">
        <f t="shared" si="4"/>
        <v>45588</v>
      </c>
      <c r="G163" s="5">
        <f t="shared" si="5"/>
        <v>48107</v>
      </c>
    </row>
    <row r="164" spans="1:7" x14ac:dyDescent="0.35">
      <c r="A164" s="2" t="s">
        <v>11</v>
      </c>
      <c r="B164" s="3">
        <v>2685</v>
      </c>
      <c r="C164" s="12" t="s">
        <v>7</v>
      </c>
      <c r="D164" s="12">
        <v>3</v>
      </c>
      <c r="E164" s="17">
        <v>45586</v>
      </c>
      <c r="F164" s="5">
        <f t="shared" si="4"/>
        <v>45623</v>
      </c>
      <c r="G164" s="5">
        <f t="shared" si="5"/>
        <v>48142</v>
      </c>
    </row>
    <row r="165" spans="1:7" x14ac:dyDescent="0.35">
      <c r="A165" s="2" t="s">
        <v>11</v>
      </c>
      <c r="B165" s="3">
        <v>3209</v>
      </c>
      <c r="C165" s="12" t="s">
        <v>7</v>
      </c>
      <c r="D165" s="12">
        <v>3</v>
      </c>
      <c r="E165" s="17">
        <v>45607</v>
      </c>
      <c r="F165" s="5">
        <f t="shared" si="4"/>
        <v>45644</v>
      </c>
      <c r="G165" s="5">
        <f t="shared" si="5"/>
        <v>48163</v>
      </c>
    </row>
    <row r="166" spans="1:7" x14ac:dyDescent="0.35">
      <c r="A166" s="2" t="s">
        <v>11</v>
      </c>
      <c r="B166" s="3">
        <v>6804</v>
      </c>
      <c r="C166" s="12" t="s">
        <v>7</v>
      </c>
      <c r="D166" s="12">
        <v>4</v>
      </c>
      <c r="E166" s="17">
        <v>45637</v>
      </c>
      <c r="F166" s="5">
        <f t="shared" si="4"/>
        <v>45674</v>
      </c>
      <c r="G166" s="5">
        <f t="shared" si="5"/>
        <v>48193</v>
      </c>
    </row>
    <row r="167" spans="1:7" x14ac:dyDescent="0.35">
      <c r="A167" s="2" t="s">
        <v>11</v>
      </c>
      <c r="B167" s="3">
        <v>9073</v>
      </c>
      <c r="C167" s="12" t="s">
        <v>7</v>
      </c>
      <c r="D167" s="12">
        <v>4</v>
      </c>
      <c r="E167" s="17">
        <v>45666</v>
      </c>
      <c r="F167" s="5">
        <f t="shared" si="4"/>
        <v>45703</v>
      </c>
      <c r="G167" s="5">
        <f t="shared" si="5"/>
        <v>48222</v>
      </c>
    </row>
    <row r="168" spans="1:7" x14ac:dyDescent="0.35">
      <c r="A168" s="2" t="s">
        <v>11</v>
      </c>
      <c r="B168" s="3">
        <v>9080</v>
      </c>
      <c r="C168" s="12" t="s">
        <v>7</v>
      </c>
      <c r="D168" s="12">
        <v>4</v>
      </c>
      <c r="E168" s="17">
        <v>45699</v>
      </c>
      <c r="F168" s="5">
        <f t="shared" si="4"/>
        <v>45736</v>
      </c>
      <c r="G168" s="5">
        <f t="shared" si="5"/>
        <v>48255</v>
      </c>
    </row>
    <row r="169" spans="1:7" x14ac:dyDescent="0.35">
      <c r="A169" s="2" t="s">
        <v>11</v>
      </c>
      <c r="B169" s="3">
        <v>7372</v>
      </c>
      <c r="C169" s="12" t="s">
        <v>7</v>
      </c>
      <c r="D169" s="12">
        <v>3</v>
      </c>
      <c r="E169" s="17">
        <v>45728</v>
      </c>
      <c r="F169" s="5">
        <f t="shared" si="4"/>
        <v>45765</v>
      </c>
      <c r="G169" s="5">
        <f t="shared" si="5"/>
        <v>48285</v>
      </c>
    </row>
    <row r="170" spans="1:7" x14ac:dyDescent="0.35">
      <c r="A170" s="2" t="s">
        <v>11</v>
      </c>
      <c r="B170" s="3">
        <v>9692</v>
      </c>
      <c r="C170" s="12" t="s">
        <v>7</v>
      </c>
      <c r="D170" s="12">
        <v>4</v>
      </c>
      <c r="E170" s="17">
        <v>45756</v>
      </c>
      <c r="F170" s="5">
        <f t="shared" si="4"/>
        <v>45793</v>
      </c>
      <c r="G170" s="5">
        <f t="shared" si="5"/>
        <v>48313</v>
      </c>
    </row>
    <row r="171" spans="1:7" x14ac:dyDescent="0.35">
      <c r="A171" s="2" t="s">
        <v>11</v>
      </c>
      <c r="B171" s="3">
        <v>13134</v>
      </c>
      <c r="C171" s="12" t="s">
        <v>7</v>
      </c>
      <c r="D171" s="12">
        <v>5</v>
      </c>
      <c r="E171" s="17">
        <v>45779</v>
      </c>
      <c r="F171" s="5">
        <f t="shared" si="4"/>
        <v>45816</v>
      </c>
      <c r="G171" s="5">
        <f t="shared" si="5"/>
        <v>48336</v>
      </c>
    </row>
    <row r="172" spans="1:7" x14ac:dyDescent="0.35">
      <c r="A172" s="2" t="s">
        <v>11</v>
      </c>
      <c r="B172" s="3">
        <v>7786</v>
      </c>
      <c r="C172" s="12" t="s">
        <v>7</v>
      </c>
      <c r="D172" s="12">
        <v>3</v>
      </c>
      <c r="E172" s="17">
        <v>45818</v>
      </c>
      <c r="F172" s="5">
        <f t="shared" si="4"/>
        <v>45855</v>
      </c>
      <c r="G172" s="5">
        <f t="shared" si="5"/>
        <v>48375</v>
      </c>
    </row>
    <row r="173" spans="1:7" s="13" customFormat="1" x14ac:dyDescent="0.35">
      <c r="A173" s="2" t="s">
        <v>11</v>
      </c>
      <c r="B173" s="3">
        <v>1069357</v>
      </c>
      <c r="C173" s="12" t="s">
        <v>7</v>
      </c>
      <c r="D173" s="12">
        <v>3</v>
      </c>
      <c r="E173" s="17">
        <v>45820</v>
      </c>
      <c r="F173" s="5">
        <f t="shared" si="4"/>
        <v>45857</v>
      </c>
      <c r="G173" s="5">
        <f t="shared" si="5"/>
        <v>48377</v>
      </c>
    </row>
    <row r="174" spans="1:7" x14ac:dyDescent="0.35">
      <c r="A174" s="2" t="s">
        <v>10</v>
      </c>
      <c r="B174" s="3">
        <v>144</v>
      </c>
      <c r="C174" s="12" t="s">
        <v>7</v>
      </c>
      <c r="D174" s="12">
        <v>1</v>
      </c>
      <c r="E174" s="17">
        <v>43715</v>
      </c>
      <c r="F174" s="5">
        <f t="shared" si="4"/>
        <v>43752</v>
      </c>
      <c r="G174" s="5">
        <f t="shared" si="5"/>
        <v>46272</v>
      </c>
    </row>
    <row r="175" spans="1:7" x14ac:dyDescent="0.35">
      <c r="A175" s="2" t="s">
        <v>10</v>
      </c>
      <c r="B175" s="3">
        <v>849</v>
      </c>
      <c r="C175" s="12" t="s">
        <v>7</v>
      </c>
      <c r="D175" s="12">
        <v>1</v>
      </c>
      <c r="E175" s="17">
        <v>43776</v>
      </c>
      <c r="F175" s="5">
        <f t="shared" si="4"/>
        <v>43813</v>
      </c>
      <c r="G175" s="5">
        <f t="shared" si="5"/>
        <v>46333</v>
      </c>
    </row>
    <row r="176" spans="1:7" x14ac:dyDescent="0.35">
      <c r="A176" s="2" t="s">
        <v>10</v>
      </c>
      <c r="B176" s="3">
        <v>411</v>
      </c>
      <c r="C176" s="12" t="s">
        <v>7</v>
      </c>
      <c r="D176" s="12">
        <v>1</v>
      </c>
      <c r="E176" s="17">
        <v>43806</v>
      </c>
      <c r="F176" s="5">
        <f t="shared" si="4"/>
        <v>43843</v>
      </c>
      <c r="G176" s="5">
        <f t="shared" si="5"/>
        <v>46363</v>
      </c>
    </row>
    <row r="177" spans="1:7" x14ac:dyDescent="0.35">
      <c r="A177" s="2" t="s">
        <v>10</v>
      </c>
      <c r="B177" s="3">
        <v>425</v>
      </c>
      <c r="C177" s="12" t="s">
        <v>7</v>
      </c>
      <c r="D177" s="12">
        <v>1</v>
      </c>
      <c r="E177" s="17">
        <v>43837</v>
      </c>
      <c r="F177" s="5">
        <f t="shared" si="4"/>
        <v>43874</v>
      </c>
      <c r="G177" s="5">
        <f t="shared" si="5"/>
        <v>46394</v>
      </c>
    </row>
    <row r="178" spans="1:7" x14ac:dyDescent="0.35">
      <c r="A178" s="2" t="s">
        <v>10</v>
      </c>
      <c r="B178" s="3">
        <v>5521</v>
      </c>
      <c r="C178" s="12" t="s">
        <v>7</v>
      </c>
      <c r="D178" s="12">
        <v>2</v>
      </c>
      <c r="E178" s="17">
        <v>43868</v>
      </c>
      <c r="F178" s="5">
        <f t="shared" si="4"/>
        <v>43905</v>
      </c>
      <c r="G178" s="5">
        <f t="shared" si="5"/>
        <v>46425</v>
      </c>
    </row>
    <row r="179" spans="1:7" x14ac:dyDescent="0.35">
      <c r="A179" s="2" t="s">
        <v>10</v>
      </c>
      <c r="B179" s="3">
        <v>12761</v>
      </c>
      <c r="C179" s="12" t="s">
        <v>7</v>
      </c>
      <c r="D179" s="12">
        <v>9</v>
      </c>
      <c r="E179" s="17">
        <v>43897</v>
      </c>
      <c r="F179" s="5">
        <f t="shared" si="4"/>
        <v>43934</v>
      </c>
      <c r="G179" s="5">
        <f t="shared" si="5"/>
        <v>46453</v>
      </c>
    </row>
    <row r="180" spans="1:7" x14ac:dyDescent="0.35">
      <c r="A180" s="2" t="s">
        <v>10</v>
      </c>
      <c r="B180" s="3">
        <v>13694</v>
      </c>
      <c r="C180" s="12" t="s">
        <v>7</v>
      </c>
      <c r="D180" s="12">
        <v>6</v>
      </c>
      <c r="E180" s="17">
        <v>43928</v>
      </c>
      <c r="F180" s="5">
        <f t="shared" si="4"/>
        <v>43965</v>
      </c>
      <c r="G180" s="5">
        <f t="shared" si="5"/>
        <v>46484</v>
      </c>
    </row>
    <row r="181" spans="1:7" x14ac:dyDescent="0.35">
      <c r="A181" s="2" t="s">
        <v>10</v>
      </c>
      <c r="B181" s="3">
        <v>13255</v>
      </c>
      <c r="C181" s="12" t="s">
        <v>7</v>
      </c>
      <c r="D181" s="12">
        <v>6</v>
      </c>
      <c r="E181" s="17">
        <v>43958</v>
      </c>
      <c r="F181" s="5">
        <f t="shared" si="4"/>
        <v>43995</v>
      </c>
      <c r="G181" s="5">
        <f t="shared" si="5"/>
        <v>46514</v>
      </c>
    </row>
    <row r="182" spans="1:7" x14ac:dyDescent="0.35">
      <c r="A182" s="2" t="s">
        <v>10</v>
      </c>
      <c r="B182" s="3">
        <v>5183</v>
      </c>
      <c r="C182" s="12" t="s">
        <v>7</v>
      </c>
      <c r="D182" s="12">
        <v>2</v>
      </c>
      <c r="E182" s="17">
        <v>43990</v>
      </c>
      <c r="F182" s="5">
        <f t="shared" si="4"/>
        <v>44027</v>
      </c>
      <c r="G182" s="5">
        <f t="shared" si="5"/>
        <v>46546</v>
      </c>
    </row>
    <row r="183" spans="1:7" x14ac:dyDescent="0.35">
      <c r="A183" s="2" t="s">
        <v>10</v>
      </c>
      <c r="B183" s="3">
        <v>5017</v>
      </c>
      <c r="C183" s="12" t="s">
        <v>7</v>
      </c>
      <c r="D183" s="12">
        <v>2</v>
      </c>
      <c r="E183" s="17">
        <v>44019</v>
      </c>
      <c r="F183" s="5">
        <f t="shared" si="4"/>
        <v>44056</v>
      </c>
      <c r="G183" s="5">
        <f t="shared" si="5"/>
        <v>46575</v>
      </c>
    </row>
    <row r="184" spans="1:7" x14ac:dyDescent="0.35">
      <c r="A184" s="2" t="s">
        <v>10</v>
      </c>
      <c r="B184" s="3">
        <v>5183</v>
      </c>
      <c r="C184" s="12" t="s">
        <v>7</v>
      </c>
      <c r="D184" s="12">
        <v>2</v>
      </c>
      <c r="E184" s="17">
        <v>44050</v>
      </c>
      <c r="F184" s="5">
        <f t="shared" si="4"/>
        <v>44087</v>
      </c>
      <c r="G184" s="5">
        <f t="shared" si="5"/>
        <v>46606</v>
      </c>
    </row>
    <row r="185" spans="1:7" x14ac:dyDescent="0.35">
      <c r="A185" s="2" t="s">
        <v>10</v>
      </c>
      <c r="B185" s="3">
        <v>5183</v>
      </c>
      <c r="C185" s="12" t="s">
        <v>7</v>
      </c>
      <c r="D185" s="12">
        <v>2</v>
      </c>
      <c r="E185" s="17">
        <v>44081</v>
      </c>
      <c r="F185" s="5">
        <f t="shared" si="4"/>
        <v>44118</v>
      </c>
      <c r="G185" s="5">
        <f t="shared" si="5"/>
        <v>46637</v>
      </c>
    </row>
    <row r="186" spans="1:7" x14ac:dyDescent="0.35">
      <c r="A186" s="2" t="s">
        <v>10</v>
      </c>
      <c r="B186" s="3">
        <v>5017</v>
      </c>
      <c r="C186" s="12" t="s">
        <v>7</v>
      </c>
      <c r="D186" s="12">
        <v>2</v>
      </c>
      <c r="E186" s="17">
        <v>44111</v>
      </c>
      <c r="F186" s="5">
        <f t="shared" si="4"/>
        <v>44148</v>
      </c>
      <c r="G186" s="5">
        <f t="shared" si="5"/>
        <v>46667</v>
      </c>
    </row>
    <row r="187" spans="1:7" x14ac:dyDescent="0.35">
      <c r="A187" s="2" t="s">
        <v>10</v>
      </c>
      <c r="B187" s="3">
        <v>5683</v>
      </c>
      <c r="C187" s="12" t="s">
        <v>7</v>
      </c>
      <c r="D187" s="12">
        <v>3</v>
      </c>
      <c r="E187" s="17">
        <v>44142</v>
      </c>
      <c r="F187" s="5">
        <f t="shared" si="4"/>
        <v>44179</v>
      </c>
      <c r="G187" s="5">
        <f t="shared" si="5"/>
        <v>46698</v>
      </c>
    </row>
    <row r="188" spans="1:7" x14ac:dyDescent="0.35">
      <c r="A188" s="2" t="s">
        <v>10</v>
      </c>
      <c r="B188" s="3">
        <v>5501</v>
      </c>
      <c r="C188" s="12" t="s">
        <v>7</v>
      </c>
      <c r="D188" s="12">
        <v>3</v>
      </c>
      <c r="E188" s="17">
        <v>44172</v>
      </c>
      <c r="F188" s="5">
        <f t="shared" si="4"/>
        <v>44209</v>
      </c>
      <c r="G188" s="5">
        <f t="shared" si="5"/>
        <v>46728</v>
      </c>
    </row>
    <row r="189" spans="1:7" x14ac:dyDescent="0.35">
      <c r="A189" s="2" t="s">
        <v>10</v>
      </c>
      <c r="B189" s="3">
        <v>15890</v>
      </c>
      <c r="C189" s="12" t="s">
        <v>7</v>
      </c>
      <c r="D189" s="12">
        <v>6</v>
      </c>
      <c r="E189" s="17">
        <v>44203</v>
      </c>
      <c r="F189" s="5">
        <f t="shared" si="4"/>
        <v>44240</v>
      </c>
      <c r="G189" s="5">
        <f t="shared" si="5"/>
        <v>46759</v>
      </c>
    </row>
    <row r="190" spans="1:7" x14ac:dyDescent="0.35">
      <c r="A190" s="2" t="s">
        <v>10</v>
      </c>
      <c r="B190" s="3">
        <v>14743</v>
      </c>
      <c r="C190" s="12" t="s">
        <v>7</v>
      </c>
      <c r="D190" s="12">
        <v>5</v>
      </c>
      <c r="E190" s="17">
        <v>44235</v>
      </c>
      <c r="F190" s="5">
        <f t="shared" si="4"/>
        <v>44272</v>
      </c>
      <c r="G190" s="5">
        <f t="shared" si="5"/>
        <v>46791</v>
      </c>
    </row>
    <row r="191" spans="1:7" x14ac:dyDescent="0.35">
      <c r="A191" s="2" t="s">
        <v>10</v>
      </c>
      <c r="B191" s="3">
        <v>837</v>
      </c>
      <c r="C191" s="12" t="s">
        <v>7</v>
      </c>
      <c r="D191" s="12">
        <v>2</v>
      </c>
      <c r="E191" s="17">
        <v>44263</v>
      </c>
      <c r="F191" s="5">
        <f t="shared" si="4"/>
        <v>44300</v>
      </c>
      <c r="G191" s="5">
        <f t="shared" si="5"/>
        <v>46820</v>
      </c>
    </row>
    <row r="192" spans="1:7" x14ac:dyDescent="0.35">
      <c r="A192" s="2" t="s">
        <v>10</v>
      </c>
      <c r="B192" s="3">
        <v>501</v>
      </c>
      <c r="C192" s="12" t="s">
        <v>7</v>
      </c>
      <c r="D192" s="12">
        <v>1</v>
      </c>
      <c r="E192" s="17">
        <v>44293</v>
      </c>
      <c r="F192" s="5">
        <f t="shared" si="4"/>
        <v>44330</v>
      </c>
      <c r="G192" s="5">
        <f t="shared" si="5"/>
        <v>46850</v>
      </c>
    </row>
    <row r="193" spans="1:7" x14ac:dyDescent="0.35">
      <c r="A193" s="2" t="s">
        <v>10</v>
      </c>
      <c r="B193" s="3">
        <v>485</v>
      </c>
      <c r="C193" s="12" t="s">
        <v>7</v>
      </c>
      <c r="D193" s="12">
        <v>1</v>
      </c>
      <c r="E193" s="17">
        <v>44323</v>
      </c>
      <c r="F193" s="5">
        <f t="shared" si="4"/>
        <v>44360</v>
      </c>
      <c r="G193" s="5">
        <f t="shared" si="5"/>
        <v>46880</v>
      </c>
    </row>
    <row r="194" spans="1:7" x14ac:dyDescent="0.35">
      <c r="A194" s="2" t="s">
        <v>10</v>
      </c>
      <c r="B194" s="3">
        <v>501</v>
      </c>
      <c r="C194" s="12" t="s">
        <v>7</v>
      </c>
      <c r="D194" s="12">
        <v>1</v>
      </c>
      <c r="E194" s="17">
        <v>44354</v>
      </c>
      <c r="F194" s="5">
        <f t="shared" si="4"/>
        <v>44391</v>
      </c>
      <c r="G194" s="5">
        <f t="shared" si="5"/>
        <v>46911</v>
      </c>
    </row>
    <row r="195" spans="1:7" x14ac:dyDescent="0.35">
      <c r="A195" s="2" t="s">
        <v>10</v>
      </c>
      <c r="B195" s="3">
        <v>896</v>
      </c>
      <c r="C195" s="12" t="s">
        <v>7</v>
      </c>
      <c r="D195" s="12">
        <v>2</v>
      </c>
      <c r="E195" s="17">
        <v>44384</v>
      </c>
      <c r="F195" s="5">
        <f t="shared" ref="F195:F258" si="6">E195+37</f>
        <v>44421</v>
      </c>
      <c r="G195" s="5">
        <f t="shared" ref="G195:G258" si="7">(EDATE(E195,(12*7)))</f>
        <v>46941</v>
      </c>
    </row>
    <row r="196" spans="1:7" x14ac:dyDescent="0.35">
      <c r="A196" s="2" t="s">
        <v>10</v>
      </c>
      <c r="B196" s="3">
        <v>1062</v>
      </c>
      <c r="C196" s="12" t="s">
        <v>7</v>
      </c>
      <c r="D196" s="12">
        <v>3</v>
      </c>
      <c r="E196" s="17">
        <v>44415</v>
      </c>
      <c r="F196" s="5">
        <f t="shared" si="6"/>
        <v>44452</v>
      </c>
      <c r="G196" s="5">
        <f t="shared" si="7"/>
        <v>46972</v>
      </c>
    </row>
    <row r="197" spans="1:7" x14ac:dyDescent="0.35">
      <c r="A197" s="2" t="s">
        <v>10</v>
      </c>
      <c r="B197" s="3">
        <v>501</v>
      </c>
      <c r="C197" s="12" t="s">
        <v>7</v>
      </c>
      <c r="D197" s="12">
        <v>1</v>
      </c>
      <c r="E197" s="17">
        <v>44446</v>
      </c>
      <c r="F197" s="5">
        <f t="shared" si="6"/>
        <v>44483</v>
      </c>
      <c r="G197" s="5">
        <f t="shared" si="7"/>
        <v>47003</v>
      </c>
    </row>
    <row r="198" spans="1:7" x14ac:dyDescent="0.35">
      <c r="A198" s="2" t="s">
        <v>10</v>
      </c>
      <c r="B198" s="3">
        <v>896</v>
      </c>
      <c r="C198" s="12" t="s">
        <v>7</v>
      </c>
      <c r="D198" s="12">
        <v>2</v>
      </c>
      <c r="E198" s="17">
        <v>44476</v>
      </c>
      <c r="F198" s="5">
        <f t="shared" si="6"/>
        <v>44513</v>
      </c>
      <c r="G198" s="5">
        <f t="shared" si="7"/>
        <v>47033</v>
      </c>
    </row>
    <row r="199" spans="1:7" x14ac:dyDescent="0.35">
      <c r="A199" s="2" t="s">
        <v>10</v>
      </c>
      <c r="B199" s="3">
        <v>501</v>
      </c>
      <c r="C199" s="12" t="s">
        <v>7</v>
      </c>
      <c r="D199" s="12">
        <v>1</v>
      </c>
      <c r="E199" s="17">
        <v>44508</v>
      </c>
      <c r="F199" s="5">
        <f t="shared" si="6"/>
        <v>44545</v>
      </c>
      <c r="G199" s="5">
        <f t="shared" si="7"/>
        <v>47065</v>
      </c>
    </row>
    <row r="200" spans="1:7" x14ac:dyDescent="0.35">
      <c r="A200" s="2" t="s">
        <v>10</v>
      </c>
      <c r="B200" s="3">
        <v>485</v>
      </c>
      <c r="C200" s="12" t="s">
        <v>7</v>
      </c>
      <c r="D200" s="12">
        <v>1</v>
      </c>
      <c r="E200" s="17">
        <v>44537</v>
      </c>
      <c r="F200" s="5">
        <f t="shared" si="6"/>
        <v>44574</v>
      </c>
      <c r="G200" s="5">
        <f t="shared" si="7"/>
        <v>47094</v>
      </c>
    </row>
    <row r="201" spans="1:7" x14ac:dyDescent="0.35">
      <c r="A201" s="2" t="s">
        <v>10</v>
      </c>
      <c r="B201" s="3">
        <v>501</v>
      </c>
      <c r="C201" s="12" t="s">
        <v>7</v>
      </c>
      <c r="D201" s="12">
        <v>1</v>
      </c>
      <c r="E201" s="17">
        <v>44568</v>
      </c>
      <c r="F201" s="5">
        <f t="shared" si="6"/>
        <v>44605</v>
      </c>
      <c r="G201" s="5">
        <f t="shared" si="7"/>
        <v>47125</v>
      </c>
    </row>
    <row r="202" spans="1:7" x14ac:dyDescent="0.35">
      <c r="A202" s="2" t="s">
        <v>10</v>
      </c>
      <c r="B202" s="3">
        <v>926</v>
      </c>
      <c r="C202" s="12" t="s">
        <v>7</v>
      </c>
      <c r="D202" s="12">
        <v>2</v>
      </c>
      <c r="E202" s="17">
        <v>44599</v>
      </c>
      <c r="F202" s="5">
        <f t="shared" si="6"/>
        <v>44636</v>
      </c>
      <c r="G202" s="5">
        <f t="shared" si="7"/>
        <v>47156</v>
      </c>
    </row>
    <row r="203" spans="1:7" x14ac:dyDescent="0.35">
      <c r="A203" s="2" t="s">
        <v>10</v>
      </c>
      <c r="B203" s="3">
        <v>952</v>
      </c>
      <c r="C203" s="12" t="s">
        <v>7</v>
      </c>
      <c r="D203" s="12">
        <v>3</v>
      </c>
      <c r="E203" s="17">
        <v>44627</v>
      </c>
      <c r="F203" s="5">
        <f t="shared" si="6"/>
        <v>44664</v>
      </c>
      <c r="G203" s="5">
        <f t="shared" si="7"/>
        <v>47184</v>
      </c>
    </row>
    <row r="204" spans="1:7" x14ac:dyDescent="0.35">
      <c r="A204" s="2" t="s">
        <v>10</v>
      </c>
      <c r="B204" s="3">
        <v>501</v>
      </c>
      <c r="C204" s="12" t="s">
        <v>7</v>
      </c>
      <c r="D204" s="12">
        <v>1</v>
      </c>
      <c r="E204" s="17">
        <v>44658</v>
      </c>
      <c r="F204" s="5">
        <f t="shared" si="6"/>
        <v>44695</v>
      </c>
      <c r="G204" s="5">
        <f t="shared" si="7"/>
        <v>47215</v>
      </c>
    </row>
    <row r="205" spans="1:7" x14ac:dyDescent="0.35">
      <c r="A205" s="2" t="s">
        <v>10</v>
      </c>
      <c r="B205" s="3">
        <v>485</v>
      </c>
      <c r="C205" s="12" t="s">
        <v>7</v>
      </c>
      <c r="D205" s="12">
        <v>1</v>
      </c>
      <c r="E205" s="17">
        <v>44688</v>
      </c>
      <c r="F205" s="5">
        <f t="shared" si="6"/>
        <v>44725</v>
      </c>
      <c r="G205" s="5">
        <f t="shared" si="7"/>
        <v>47245</v>
      </c>
    </row>
    <row r="206" spans="1:7" x14ac:dyDescent="0.35">
      <c r="A206" s="2" t="s">
        <v>10</v>
      </c>
      <c r="B206" s="3">
        <v>628</v>
      </c>
      <c r="C206" s="12" t="s">
        <v>7</v>
      </c>
      <c r="D206" s="12">
        <v>2</v>
      </c>
      <c r="E206" s="17">
        <v>44719</v>
      </c>
      <c r="F206" s="5">
        <f t="shared" si="6"/>
        <v>44756</v>
      </c>
      <c r="G206" s="5">
        <f t="shared" si="7"/>
        <v>47276</v>
      </c>
    </row>
    <row r="207" spans="1:7" x14ac:dyDescent="0.35">
      <c r="A207" s="2" t="s">
        <v>10</v>
      </c>
      <c r="B207" s="3">
        <v>4595</v>
      </c>
      <c r="C207" s="12" t="s">
        <v>7</v>
      </c>
      <c r="D207" s="12">
        <v>2</v>
      </c>
      <c r="E207" s="17">
        <v>44749</v>
      </c>
      <c r="F207" s="5">
        <f t="shared" si="6"/>
        <v>44786</v>
      </c>
      <c r="G207" s="5">
        <f t="shared" si="7"/>
        <v>47306</v>
      </c>
    </row>
    <row r="208" spans="1:7" x14ac:dyDescent="0.35">
      <c r="A208" s="2" t="s">
        <v>10</v>
      </c>
      <c r="B208" s="3">
        <v>501</v>
      </c>
      <c r="C208" s="12" t="s">
        <v>7</v>
      </c>
      <c r="D208" s="12">
        <v>1</v>
      </c>
      <c r="E208" s="17">
        <v>44781</v>
      </c>
      <c r="F208" s="5">
        <f t="shared" si="6"/>
        <v>44818</v>
      </c>
      <c r="G208" s="5">
        <f t="shared" si="7"/>
        <v>47338</v>
      </c>
    </row>
    <row r="209" spans="1:7" x14ac:dyDescent="0.35">
      <c r="A209" s="2" t="s">
        <v>10</v>
      </c>
      <c r="B209" s="3">
        <v>501</v>
      </c>
      <c r="C209" s="12" t="s">
        <v>7</v>
      </c>
      <c r="D209" s="12">
        <v>1</v>
      </c>
      <c r="E209" s="17">
        <v>44811</v>
      </c>
      <c r="F209" s="5">
        <f t="shared" si="6"/>
        <v>44848</v>
      </c>
      <c r="G209" s="5">
        <f t="shared" si="7"/>
        <v>47368</v>
      </c>
    </row>
    <row r="210" spans="1:7" x14ac:dyDescent="0.35">
      <c r="A210" s="2" t="s">
        <v>10</v>
      </c>
      <c r="B210" s="3">
        <v>485</v>
      </c>
      <c r="C210" s="12" t="s">
        <v>7</v>
      </c>
      <c r="D210" s="12">
        <v>1</v>
      </c>
      <c r="E210" s="17">
        <v>44841</v>
      </c>
      <c r="F210" s="5">
        <f t="shared" si="6"/>
        <v>44878</v>
      </c>
      <c r="G210" s="5">
        <f t="shared" si="7"/>
        <v>47398</v>
      </c>
    </row>
    <row r="211" spans="1:7" x14ac:dyDescent="0.35">
      <c r="A211" s="2" t="s">
        <v>10</v>
      </c>
      <c r="B211" s="3">
        <v>501</v>
      </c>
      <c r="C211" s="12" t="s">
        <v>7</v>
      </c>
      <c r="D211" s="12">
        <v>1</v>
      </c>
      <c r="E211" s="17">
        <v>44872</v>
      </c>
      <c r="F211" s="5">
        <f t="shared" si="6"/>
        <v>44909</v>
      </c>
      <c r="G211" s="5">
        <f t="shared" si="7"/>
        <v>47429</v>
      </c>
    </row>
    <row r="212" spans="1:7" x14ac:dyDescent="0.35">
      <c r="A212" s="2" t="s">
        <v>10</v>
      </c>
      <c r="B212" s="3">
        <v>485</v>
      </c>
      <c r="C212" s="12" t="s">
        <v>7</v>
      </c>
      <c r="D212" s="12">
        <v>1</v>
      </c>
      <c r="E212" s="17">
        <v>44902</v>
      </c>
      <c r="F212" s="5">
        <f t="shared" si="6"/>
        <v>44939</v>
      </c>
      <c r="G212" s="5">
        <f t="shared" si="7"/>
        <v>47459</v>
      </c>
    </row>
    <row r="213" spans="1:7" x14ac:dyDescent="0.35">
      <c r="A213" s="2" t="s">
        <v>10</v>
      </c>
      <c r="B213" s="3">
        <v>501</v>
      </c>
      <c r="C213" s="12" t="s">
        <v>7</v>
      </c>
      <c r="D213" s="12">
        <v>1</v>
      </c>
      <c r="E213" s="17">
        <v>44933</v>
      </c>
      <c r="F213" s="5">
        <f t="shared" si="6"/>
        <v>44970</v>
      </c>
      <c r="G213" s="5">
        <f t="shared" si="7"/>
        <v>47490</v>
      </c>
    </row>
    <row r="214" spans="1:7" x14ac:dyDescent="0.35">
      <c r="A214" s="2" t="s">
        <v>10</v>
      </c>
      <c r="B214" s="3">
        <v>8994</v>
      </c>
      <c r="C214" s="12" t="s">
        <v>7</v>
      </c>
      <c r="D214" s="12">
        <v>2</v>
      </c>
      <c r="E214" s="17">
        <v>44964</v>
      </c>
      <c r="F214" s="5">
        <f t="shared" si="6"/>
        <v>45001</v>
      </c>
      <c r="G214" s="5">
        <f t="shared" si="7"/>
        <v>47521</v>
      </c>
    </row>
    <row r="215" spans="1:7" x14ac:dyDescent="0.35">
      <c r="A215" s="2" t="s">
        <v>10</v>
      </c>
      <c r="B215" s="3">
        <v>453</v>
      </c>
      <c r="C215" s="12" t="s">
        <v>7</v>
      </c>
      <c r="D215" s="12">
        <v>1</v>
      </c>
      <c r="E215" s="17">
        <v>44992</v>
      </c>
      <c r="F215" s="5">
        <f t="shared" si="6"/>
        <v>45029</v>
      </c>
      <c r="G215" s="5">
        <f t="shared" si="7"/>
        <v>47549</v>
      </c>
    </row>
    <row r="216" spans="1:7" x14ac:dyDescent="0.35">
      <c r="A216" s="2" t="s">
        <v>10</v>
      </c>
      <c r="B216" s="3">
        <v>450</v>
      </c>
      <c r="C216" s="12" t="s">
        <v>7</v>
      </c>
      <c r="D216" s="12">
        <v>1</v>
      </c>
      <c r="E216" s="17">
        <v>45026</v>
      </c>
      <c r="F216" s="5">
        <f t="shared" si="6"/>
        <v>45063</v>
      </c>
      <c r="G216" s="5">
        <f t="shared" si="7"/>
        <v>47583</v>
      </c>
    </row>
    <row r="217" spans="1:7" x14ac:dyDescent="0.35">
      <c r="A217" s="2" t="s">
        <v>10</v>
      </c>
      <c r="B217" s="3">
        <v>435</v>
      </c>
      <c r="C217" s="12" t="s">
        <v>7</v>
      </c>
      <c r="D217" s="12">
        <v>1</v>
      </c>
      <c r="E217" s="17">
        <v>45054</v>
      </c>
      <c r="F217" s="5">
        <f t="shared" si="6"/>
        <v>45091</v>
      </c>
      <c r="G217" s="5">
        <f t="shared" si="7"/>
        <v>47611</v>
      </c>
    </row>
    <row r="218" spans="1:7" x14ac:dyDescent="0.35">
      <c r="A218" s="2" t="s">
        <v>10</v>
      </c>
      <c r="B218" s="3">
        <v>450</v>
      </c>
      <c r="C218" s="12" t="s">
        <v>7</v>
      </c>
      <c r="D218" s="12">
        <v>1</v>
      </c>
      <c r="E218" s="17">
        <v>45084</v>
      </c>
      <c r="F218" s="5">
        <f t="shared" si="6"/>
        <v>45121</v>
      </c>
      <c r="G218" s="5">
        <f t="shared" si="7"/>
        <v>47641</v>
      </c>
    </row>
    <row r="219" spans="1:7" x14ac:dyDescent="0.35">
      <c r="A219" s="2" t="s">
        <v>10</v>
      </c>
      <c r="B219" s="3">
        <v>435</v>
      </c>
      <c r="C219" s="12" t="s">
        <v>7</v>
      </c>
      <c r="D219" s="12">
        <v>1</v>
      </c>
      <c r="E219" s="17">
        <v>45114</v>
      </c>
      <c r="F219" s="5">
        <f t="shared" si="6"/>
        <v>45151</v>
      </c>
      <c r="G219" s="5">
        <f t="shared" si="7"/>
        <v>47671</v>
      </c>
    </row>
    <row r="220" spans="1:7" x14ac:dyDescent="0.35">
      <c r="A220" s="2" t="s">
        <v>10</v>
      </c>
      <c r="B220" s="3">
        <v>450</v>
      </c>
      <c r="C220" s="12" t="s">
        <v>7</v>
      </c>
      <c r="D220" s="12">
        <v>1</v>
      </c>
      <c r="E220" s="17">
        <v>45145</v>
      </c>
      <c r="F220" s="5">
        <f t="shared" si="6"/>
        <v>45182</v>
      </c>
      <c r="G220" s="5">
        <f t="shared" si="7"/>
        <v>47702</v>
      </c>
    </row>
    <row r="221" spans="1:7" x14ac:dyDescent="0.35">
      <c r="A221" s="2" t="s">
        <v>10</v>
      </c>
      <c r="B221" s="3">
        <v>450</v>
      </c>
      <c r="C221" s="12" t="s">
        <v>7</v>
      </c>
      <c r="D221" s="12">
        <v>1</v>
      </c>
      <c r="E221" s="17">
        <v>45176</v>
      </c>
      <c r="F221" s="5">
        <f t="shared" si="6"/>
        <v>45213</v>
      </c>
      <c r="G221" s="5">
        <f t="shared" si="7"/>
        <v>47733</v>
      </c>
    </row>
    <row r="222" spans="1:7" x14ac:dyDescent="0.35">
      <c r="A222" s="2" t="s">
        <v>10</v>
      </c>
      <c r="B222" s="3">
        <v>435</v>
      </c>
      <c r="C222" s="12" t="s">
        <v>7</v>
      </c>
      <c r="D222" s="12">
        <v>1</v>
      </c>
      <c r="E222" s="17">
        <v>45206</v>
      </c>
      <c r="F222" s="5">
        <f t="shared" si="6"/>
        <v>45243</v>
      </c>
      <c r="G222" s="5">
        <f t="shared" si="7"/>
        <v>47763</v>
      </c>
    </row>
    <row r="223" spans="1:7" x14ac:dyDescent="0.35">
      <c r="A223" s="2" t="s">
        <v>10</v>
      </c>
      <c r="B223" s="3">
        <v>450</v>
      </c>
      <c r="C223" s="12" t="s">
        <v>7</v>
      </c>
      <c r="D223" s="12">
        <v>1</v>
      </c>
      <c r="E223" s="17">
        <v>45237</v>
      </c>
      <c r="F223" s="5">
        <f t="shared" si="6"/>
        <v>45274</v>
      </c>
      <c r="G223" s="5">
        <f t="shared" si="7"/>
        <v>47794</v>
      </c>
    </row>
    <row r="224" spans="1:7" x14ac:dyDescent="0.35">
      <c r="A224" s="2" t="s">
        <v>10</v>
      </c>
      <c r="B224" s="3">
        <v>877</v>
      </c>
      <c r="C224" s="12" t="s">
        <v>7</v>
      </c>
      <c r="D224" s="12">
        <v>2</v>
      </c>
      <c r="E224" s="17">
        <v>45267</v>
      </c>
      <c r="F224" s="5">
        <f t="shared" si="6"/>
        <v>45304</v>
      </c>
      <c r="G224" s="5">
        <f t="shared" si="7"/>
        <v>47824</v>
      </c>
    </row>
    <row r="225" spans="1:7" x14ac:dyDescent="0.35">
      <c r="A225" s="2" t="s">
        <v>10</v>
      </c>
      <c r="B225" s="3">
        <v>907</v>
      </c>
      <c r="C225" s="12" t="s">
        <v>7</v>
      </c>
      <c r="D225" s="12">
        <v>2</v>
      </c>
      <c r="E225" s="17">
        <v>45299</v>
      </c>
      <c r="F225" s="5">
        <f t="shared" si="6"/>
        <v>45336</v>
      </c>
      <c r="G225" s="5">
        <f t="shared" si="7"/>
        <v>47856</v>
      </c>
    </row>
    <row r="226" spans="1:7" x14ac:dyDescent="0.35">
      <c r="A226" s="2" t="s">
        <v>10</v>
      </c>
      <c r="B226" s="3">
        <v>457</v>
      </c>
      <c r="C226" s="12" t="s">
        <v>7</v>
      </c>
      <c r="D226" s="12">
        <v>1</v>
      </c>
      <c r="E226" s="17">
        <v>45329</v>
      </c>
      <c r="F226" s="5">
        <f t="shared" si="6"/>
        <v>45366</v>
      </c>
      <c r="G226" s="5">
        <f t="shared" si="7"/>
        <v>47886</v>
      </c>
    </row>
    <row r="227" spans="1:7" x14ac:dyDescent="0.35">
      <c r="A227" s="2" t="s">
        <v>10</v>
      </c>
      <c r="B227" s="3">
        <v>427</v>
      </c>
      <c r="C227" s="12" t="s">
        <v>7</v>
      </c>
      <c r="D227" s="12">
        <v>1</v>
      </c>
      <c r="E227" s="17">
        <v>45358</v>
      </c>
      <c r="F227" s="5">
        <f t="shared" si="6"/>
        <v>45395</v>
      </c>
      <c r="G227" s="5">
        <f t="shared" si="7"/>
        <v>47914</v>
      </c>
    </row>
    <row r="228" spans="1:7" x14ac:dyDescent="0.35">
      <c r="A228" s="2" t="s">
        <v>10</v>
      </c>
      <c r="B228" s="3">
        <v>457</v>
      </c>
      <c r="C228" s="12" t="s">
        <v>7</v>
      </c>
      <c r="D228" s="12">
        <v>1</v>
      </c>
      <c r="E228" s="17">
        <v>45390</v>
      </c>
      <c r="F228" s="5">
        <f t="shared" si="6"/>
        <v>45427</v>
      </c>
      <c r="G228" s="5">
        <f t="shared" si="7"/>
        <v>47946</v>
      </c>
    </row>
    <row r="229" spans="1:7" x14ac:dyDescent="0.35">
      <c r="A229" s="2" t="s">
        <v>10</v>
      </c>
      <c r="B229" s="3">
        <v>4192</v>
      </c>
      <c r="C229" s="12" t="s">
        <v>7</v>
      </c>
      <c r="D229" s="12">
        <v>2</v>
      </c>
      <c r="E229" s="17">
        <v>45419</v>
      </c>
      <c r="F229" s="5">
        <f t="shared" si="6"/>
        <v>45456</v>
      </c>
      <c r="G229" s="5">
        <f t="shared" si="7"/>
        <v>47975</v>
      </c>
    </row>
    <row r="230" spans="1:7" x14ac:dyDescent="0.35">
      <c r="A230" s="2" t="s">
        <v>10</v>
      </c>
      <c r="B230" s="3">
        <v>510</v>
      </c>
      <c r="C230" s="12" t="s">
        <v>7</v>
      </c>
      <c r="D230" s="12">
        <v>1</v>
      </c>
      <c r="E230" s="17">
        <v>45450</v>
      </c>
      <c r="F230" s="5">
        <f t="shared" si="6"/>
        <v>45487</v>
      </c>
      <c r="G230" s="5">
        <f t="shared" si="7"/>
        <v>48006</v>
      </c>
    </row>
    <row r="231" spans="1:7" x14ac:dyDescent="0.35">
      <c r="A231" s="2" t="s">
        <v>10</v>
      </c>
      <c r="B231" s="3">
        <v>493</v>
      </c>
      <c r="C231" s="12" t="s">
        <v>7</v>
      </c>
      <c r="D231" s="12">
        <v>1</v>
      </c>
      <c r="E231" s="17">
        <v>45481</v>
      </c>
      <c r="F231" s="5">
        <f t="shared" si="6"/>
        <v>45518</v>
      </c>
      <c r="G231" s="5">
        <f t="shared" si="7"/>
        <v>48037</v>
      </c>
    </row>
    <row r="232" spans="1:7" x14ac:dyDescent="0.35">
      <c r="A232" s="2" t="s">
        <v>10</v>
      </c>
      <c r="B232" s="3">
        <v>4332</v>
      </c>
      <c r="C232" s="12" t="s">
        <v>7</v>
      </c>
      <c r="D232" s="12">
        <v>2</v>
      </c>
      <c r="E232" s="17">
        <v>45511</v>
      </c>
      <c r="F232" s="5">
        <f t="shared" si="6"/>
        <v>45548</v>
      </c>
      <c r="G232" s="5">
        <f t="shared" si="7"/>
        <v>48067</v>
      </c>
    </row>
    <row r="233" spans="1:7" x14ac:dyDescent="0.35">
      <c r="A233" s="2" t="s">
        <v>10</v>
      </c>
      <c r="B233" s="3">
        <v>510</v>
      </c>
      <c r="C233" s="12" t="s">
        <v>7</v>
      </c>
      <c r="D233" s="12">
        <v>1</v>
      </c>
      <c r="E233" s="17">
        <v>45544</v>
      </c>
      <c r="F233" s="5">
        <f t="shared" si="6"/>
        <v>45581</v>
      </c>
      <c r="G233" s="5">
        <f t="shared" si="7"/>
        <v>48100</v>
      </c>
    </row>
    <row r="234" spans="1:7" x14ac:dyDescent="0.35">
      <c r="A234" s="2" t="s">
        <v>10</v>
      </c>
      <c r="B234" s="3">
        <v>493</v>
      </c>
      <c r="C234" s="12" t="s">
        <v>7</v>
      </c>
      <c r="D234" s="12">
        <v>1</v>
      </c>
      <c r="E234" s="17">
        <v>45572</v>
      </c>
      <c r="F234" s="5">
        <f t="shared" si="6"/>
        <v>45609</v>
      </c>
      <c r="G234" s="5">
        <f t="shared" si="7"/>
        <v>48128</v>
      </c>
    </row>
    <row r="235" spans="1:7" x14ac:dyDescent="0.35">
      <c r="A235" s="2" t="s">
        <v>10</v>
      </c>
      <c r="B235" s="3">
        <v>510</v>
      </c>
      <c r="C235" s="12" t="s">
        <v>7</v>
      </c>
      <c r="D235" s="12">
        <v>1</v>
      </c>
      <c r="E235" s="17">
        <v>45603</v>
      </c>
      <c r="F235" s="5">
        <f t="shared" si="6"/>
        <v>45640</v>
      </c>
      <c r="G235" s="5">
        <f t="shared" si="7"/>
        <v>48159</v>
      </c>
    </row>
    <row r="236" spans="1:7" x14ac:dyDescent="0.35">
      <c r="A236" s="2" t="s">
        <v>10</v>
      </c>
      <c r="B236" s="3">
        <v>493</v>
      </c>
      <c r="C236" s="12" t="s">
        <v>7</v>
      </c>
      <c r="D236" s="12">
        <v>1</v>
      </c>
      <c r="E236" s="17">
        <v>45633</v>
      </c>
      <c r="F236" s="5">
        <f t="shared" si="6"/>
        <v>45670</v>
      </c>
      <c r="G236" s="5">
        <f t="shared" si="7"/>
        <v>48189</v>
      </c>
    </row>
    <row r="237" spans="1:7" x14ac:dyDescent="0.35">
      <c r="A237" s="2" t="s">
        <v>10</v>
      </c>
      <c r="B237" s="3">
        <v>510</v>
      </c>
      <c r="C237" s="12" t="s">
        <v>7</v>
      </c>
      <c r="D237" s="12">
        <v>1</v>
      </c>
      <c r="E237" s="17">
        <v>45664</v>
      </c>
      <c r="F237" s="5">
        <f t="shared" si="6"/>
        <v>45701</v>
      </c>
      <c r="G237" s="5">
        <f t="shared" si="7"/>
        <v>48220</v>
      </c>
    </row>
    <row r="238" spans="1:7" x14ac:dyDescent="0.35">
      <c r="A238" s="2" t="s">
        <v>10</v>
      </c>
      <c r="B238" s="3">
        <v>6</v>
      </c>
      <c r="C238" s="12" t="s">
        <v>7</v>
      </c>
      <c r="D238" s="12">
        <v>1</v>
      </c>
      <c r="E238" s="17">
        <v>45695</v>
      </c>
      <c r="F238" s="5">
        <f t="shared" si="6"/>
        <v>45732</v>
      </c>
      <c r="G238" s="5">
        <f t="shared" si="7"/>
        <v>48251</v>
      </c>
    </row>
    <row r="239" spans="1:7" x14ac:dyDescent="0.35">
      <c r="A239" s="2" t="s">
        <v>10</v>
      </c>
      <c r="B239" s="3">
        <v>412</v>
      </c>
      <c r="C239" s="12" t="s">
        <v>7</v>
      </c>
      <c r="D239" s="12">
        <v>1</v>
      </c>
      <c r="E239" s="17">
        <v>45723</v>
      </c>
      <c r="F239" s="5">
        <f t="shared" si="6"/>
        <v>45760</v>
      </c>
      <c r="G239" s="5">
        <f t="shared" si="7"/>
        <v>48280</v>
      </c>
    </row>
    <row r="240" spans="1:7" x14ac:dyDescent="0.35">
      <c r="A240" s="2" t="s">
        <v>10</v>
      </c>
      <c r="B240" s="3">
        <v>468</v>
      </c>
      <c r="C240" s="12" t="s">
        <v>7</v>
      </c>
      <c r="D240" s="12">
        <v>1</v>
      </c>
      <c r="E240" s="17">
        <v>45754</v>
      </c>
      <c r="F240" s="5">
        <f t="shared" si="6"/>
        <v>45791</v>
      </c>
      <c r="G240" s="5">
        <f t="shared" si="7"/>
        <v>48311</v>
      </c>
    </row>
    <row r="241" spans="1:7" x14ac:dyDescent="0.35">
      <c r="A241" s="2" t="s">
        <v>10</v>
      </c>
      <c r="B241" s="3">
        <v>493</v>
      </c>
      <c r="C241" s="12" t="s">
        <v>7</v>
      </c>
      <c r="D241" s="12">
        <v>1</v>
      </c>
      <c r="E241" s="17">
        <v>45784</v>
      </c>
      <c r="F241" s="5">
        <f t="shared" si="6"/>
        <v>45821</v>
      </c>
      <c r="G241" s="5">
        <f t="shared" si="7"/>
        <v>48341</v>
      </c>
    </row>
    <row r="242" spans="1:7" x14ac:dyDescent="0.35">
      <c r="A242" s="2" t="s">
        <v>10</v>
      </c>
      <c r="B242" s="3">
        <v>510</v>
      </c>
      <c r="C242" s="12" t="s">
        <v>7</v>
      </c>
      <c r="D242" s="12">
        <v>1</v>
      </c>
      <c r="E242" s="17">
        <v>45817</v>
      </c>
      <c r="F242" s="5">
        <f t="shared" si="6"/>
        <v>45854</v>
      </c>
      <c r="G242" s="5">
        <f t="shared" si="7"/>
        <v>48374</v>
      </c>
    </row>
    <row r="243" spans="1:7" x14ac:dyDescent="0.35">
      <c r="A243" s="2" t="s">
        <v>10</v>
      </c>
      <c r="B243" s="3">
        <v>493</v>
      </c>
      <c r="C243" s="12" t="s">
        <v>7</v>
      </c>
      <c r="D243" s="12">
        <v>1</v>
      </c>
      <c r="E243" s="17">
        <v>45845</v>
      </c>
      <c r="F243" s="5">
        <f t="shared" si="6"/>
        <v>45882</v>
      </c>
      <c r="G243" s="5">
        <f t="shared" si="7"/>
        <v>48402</v>
      </c>
    </row>
    <row r="244" spans="1:7" x14ac:dyDescent="0.35">
      <c r="A244" s="2" t="s">
        <v>10</v>
      </c>
      <c r="B244" s="3">
        <v>637</v>
      </c>
      <c r="C244" s="12" t="s">
        <v>7</v>
      </c>
      <c r="D244" s="12">
        <v>2</v>
      </c>
      <c r="E244" s="17">
        <v>45876</v>
      </c>
      <c r="F244" s="5">
        <f t="shared" si="6"/>
        <v>45913</v>
      </c>
      <c r="G244" s="5">
        <f t="shared" si="7"/>
        <v>48433</v>
      </c>
    </row>
    <row r="245" spans="1:7" x14ac:dyDescent="0.35">
      <c r="A245" s="2" t="s">
        <v>10</v>
      </c>
      <c r="B245" s="3">
        <v>1096</v>
      </c>
      <c r="C245" s="12" t="s">
        <v>7</v>
      </c>
      <c r="D245" s="12">
        <v>2</v>
      </c>
      <c r="E245" s="17">
        <v>45909</v>
      </c>
      <c r="F245" s="5">
        <f t="shared" si="6"/>
        <v>45946</v>
      </c>
      <c r="G245" s="5">
        <f t="shared" si="7"/>
        <v>48466</v>
      </c>
    </row>
    <row r="246" spans="1:7" x14ac:dyDescent="0.35">
      <c r="A246" s="2" t="s">
        <v>10</v>
      </c>
      <c r="B246" s="3">
        <v>157</v>
      </c>
      <c r="C246" s="12" t="s">
        <v>7</v>
      </c>
      <c r="D246" s="12">
        <v>2</v>
      </c>
      <c r="E246" s="17">
        <v>45937</v>
      </c>
      <c r="F246" s="5">
        <f t="shared" si="6"/>
        <v>45974</v>
      </c>
      <c r="G246" s="5">
        <f t="shared" si="7"/>
        <v>48494</v>
      </c>
    </row>
    <row r="247" spans="1:7" x14ac:dyDescent="0.35">
      <c r="A247" s="2" t="s">
        <v>10</v>
      </c>
      <c r="B247" s="3">
        <v>637</v>
      </c>
      <c r="C247" s="12" t="s">
        <v>7</v>
      </c>
      <c r="D247" s="12">
        <v>2</v>
      </c>
      <c r="E247" s="17">
        <v>45968</v>
      </c>
      <c r="F247" s="5">
        <f t="shared" si="6"/>
        <v>46005</v>
      </c>
      <c r="G247" s="5">
        <f t="shared" si="7"/>
        <v>48525</v>
      </c>
    </row>
    <row r="248" spans="1:7" x14ac:dyDescent="0.35">
      <c r="A248" s="2" t="s">
        <v>10</v>
      </c>
      <c r="B248" s="3">
        <v>616</v>
      </c>
      <c r="C248" s="12" t="s">
        <v>7</v>
      </c>
      <c r="D248" s="12">
        <v>2</v>
      </c>
      <c r="E248" s="17">
        <v>45999</v>
      </c>
      <c r="F248" s="5">
        <f t="shared" si="6"/>
        <v>46036</v>
      </c>
      <c r="G248" s="5">
        <f t="shared" si="7"/>
        <v>48556</v>
      </c>
    </row>
    <row r="249" spans="1:7" x14ac:dyDescent="0.35">
      <c r="A249" s="2" t="s">
        <v>10</v>
      </c>
      <c r="B249" s="3">
        <v>756</v>
      </c>
      <c r="C249" s="12" t="s">
        <v>7</v>
      </c>
      <c r="D249" s="12">
        <v>3</v>
      </c>
      <c r="E249" s="17">
        <v>46029</v>
      </c>
      <c r="F249" s="5">
        <f t="shared" si="6"/>
        <v>46066</v>
      </c>
      <c r="G249" s="5">
        <f t="shared" si="7"/>
        <v>48586</v>
      </c>
    </row>
    <row r="250" spans="1:7" x14ac:dyDescent="0.35">
      <c r="A250" s="2" t="s">
        <v>10</v>
      </c>
      <c r="B250" s="3">
        <v>756</v>
      </c>
      <c r="C250" s="12" t="s">
        <v>7</v>
      </c>
      <c r="D250" s="12">
        <v>3</v>
      </c>
      <c r="E250" s="17">
        <v>46060</v>
      </c>
      <c r="F250" s="5">
        <f t="shared" si="6"/>
        <v>46097</v>
      </c>
      <c r="G250" s="5">
        <f t="shared" si="7"/>
        <v>48617</v>
      </c>
    </row>
    <row r="251" spans="1:7" s="13" customFormat="1" x14ac:dyDescent="0.35">
      <c r="A251" s="2" t="s">
        <v>10</v>
      </c>
      <c r="B251" s="3">
        <v>1059</v>
      </c>
      <c r="C251" s="12" t="s">
        <v>7</v>
      </c>
      <c r="D251" s="12">
        <v>4</v>
      </c>
      <c r="E251" s="17">
        <v>46088</v>
      </c>
      <c r="F251" s="5">
        <f t="shared" si="6"/>
        <v>46125</v>
      </c>
      <c r="G251" s="5">
        <f t="shared" si="7"/>
        <v>48645</v>
      </c>
    </row>
    <row r="252" spans="1:7" s="13" customFormat="1" x14ac:dyDescent="0.35">
      <c r="A252" s="2" t="s">
        <v>10</v>
      </c>
      <c r="B252" s="3">
        <v>1062</v>
      </c>
      <c r="C252" s="12" t="s">
        <v>7</v>
      </c>
      <c r="D252" s="12">
        <v>3</v>
      </c>
      <c r="E252" s="17">
        <v>46119</v>
      </c>
      <c r="F252" s="5">
        <f t="shared" si="6"/>
        <v>46156</v>
      </c>
      <c r="G252" s="5">
        <f t="shared" si="7"/>
        <v>48676</v>
      </c>
    </row>
    <row r="253" spans="1:7" s="13" customFormat="1" x14ac:dyDescent="0.35">
      <c r="A253" s="2" t="s">
        <v>10</v>
      </c>
      <c r="B253" s="3">
        <v>1027</v>
      </c>
      <c r="C253" s="12" t="s">
        <v>7</v>
      </c>
      <c r="D253" s="12">
        <v>3</v>
      </c>
      <c r="E253" s="17">
        <v>46149</v>
      </c>
      <c r="F253" s="5">
        <f t="shared" si="6"/>
        <v>46186</v>
      </c>
      <c r="G253" s="5">
        <f t="shared" si="7"/>
        <v>48706</v>
      </c>
    </row>
    <row r="254" spans="1:7" s="13" customFormat="1" x14ac:dyDescent="0.35">
      <c r="A254" s="2" t="s">
        <v>10</v>
      </c>
      <c r="B254" s="3">
        <v>1062</v>
      </c>
      <c r="C254" s="12" t="s">
        <v>7</v>
      </c>
      <c r="D254" s="12">
        <v>3</v>
      </c>
      <c r="E254" s="17">
        <v>46181</v>
      </c>
      <c r="F254" s="5">
        <f t="shared" si="6"/>
        <v>46218</v>
      </c>
      <c r="G254" s="5">
        <f t="shared" si="7"/>
        <v>48738</v>
      </c>
    </row>
    <row r="255" spans="1:7" s="13" customFormat="1" x14ac:dyDescent="0.35">
      <c r="A255" s="2" t="s">
        <v>10</v>
      </c>
      <c r="B255" s="3">
        <v>616</v>
      </c>
      <c r="C255" s="12" t="s">
        <v>7</v>
      </c>
      <c r="D255" s="12">
        <v>2</v>
      </c>
      <c r="E255" s="17">
        <v>46210</v>
      </c>
      <c r="F255" s="5">
        <f t="shared" si="6"/>
        <v>46247</v>
      </c>
      <c r="G255" s="5">
        <f t="shared" si="7"/>
        <v>48767</v>
      </c>
    </row>
    <row r="256" spans="1:7" x14ac:dyDescent="0.35">
      <c r="A256" s="2" t="s">
        <v>27</v>
      </c>
      <c r="B256" s="3">
        <v>19949</v>
      </c>
      <c r="C256" s="12" t="s">
        <v>7</v>
      </c>
      <c r="D256" s="12">
        <v>12</v>
      </c>
      <c r="E256" s="17">
        <v>44319</v>
      </c>
      <c r="F256" s="5">
        <f t="shared" si="6"/>
        <v>44356</v>
      </c>
      <c r="G256" s="5">
        <f t="shared" si="7"/>
        <v>46876</v>
      </c>
    </row>
    <row r="257" spans="1:7" s="13" customFormat="1" x14ac:dyDescent="0.35">
      <c r="A257" s="2" t="s">
        <v>27</v>
      </c>
      <c r="B257" s="3">
        <v>15949</v>
      </c>
      <c r="C257" s="12" t="s">
        <v>7</v>
      </c>
      <c r="D257" s="12">
        <v>12</v>
      </c>
      <c r="E257" s="17">
        <v>44348</v>
      </c>
      <c r="F257" s="5">
        <f t="shared" si="6"/>
        <v>44385</v>
      </c>
      <c r="G257" s="5">
        <f t="shared" si="7"/>
        <v>46905</v>
      </c>
    </row>
    <row r="258" spans="1:7" s="13" customFormat="1" x14ac:dyDescent="0.35">
      <c r="A258" s="2" t="s">
        <v>27</v>
      </c>
      <c r="B258" s="3">
        <v>16342</v>
      </c>
      <c r="C258" s="12" t="s">
        <v>7</v>
      </c>
      <c r="D258" s="12">
        <v>10</v>
      </c>
      <c r="E258" s="17">
        <v>44370</v>
      </c>
      <c r="F258" s="5">
        <f t="shared" si="6"/>
        <v>44407</v>
      </c>
      <c r="G258" s="5">
        <f t="shared" si="7"/>
        <v>46927</v>
      </c>
    </row>
    <row r="259" spans="1:7" s="13" customFormat="1" x14ac:dyDescent="0.35">
      <c r="A259" s="2" t="s">
        <v>27</v>
      </c>
      <c r="B259" s="3">
        <v>14960</v>
      </c>
      <c r="C259" s="12" t="s">
        <v>7</v>
      </c>
      <c r="D259" s="12">
        <v>10</v>
      </c>
      <c r="E259" s="17">
        <v>44378</v>
      </c>
      <c r="F259" s="5">
        <f t="shared" ref="F259:F322" si="8">E259+37</f>
        <v>44415</v>
      </c>
      <c r="G259" s="5">
        <f t="shared" ref="G259:G322" si="9">(EDATE(E259,(12*7)))</f>
        <v>46935</v>
      </c>
    </row>
    <row r="260" spans="1:7" s="13" customFormat="1" x14ac:dyDescent="0.35">
      <c r="A260" s="2" t="s">
        <v>27</v>
      </c>
      <c r="B260" s="3">
        <v>20058</v>
      </c>
      <c r="C260" s="12" t="s">
        <v>7</v>
      </c>
      <c r="D260" s="12">
        <v>8</v>
      </c>
      <c r="E260" s="17">
        <v>44384</v>
      </c>
      <c r="F260" s="5">
        <f t="shared" si="8"/>
        <v>44421</v>
      </c>
      <c r="G260" s="5">
        <f t="shared" si="9"/>
        <v>46941</v>
      </c>
    </row>
    <row r="261" spans="1:7" s="13" customFormat="1" x14ac:dyDescent="0.35">
      <c r="A261" s="2" t="s">
        <v>27</v>
      </c>
      <c r="B261" s="3">
        <v>18147</v>
      </c>
      <c r="C261" s="12" t="s">
        <v>7</v>
      </c>
      <c r="D261" s="12">
        <v>3</v>
      </c>
      <c r="E261" s="17">
        <v>44393</v>
      </c>
      <c r="F261" s="5">
        <f t="shared" si="8"/>
        <v>44430</v>
      </c>
      <c r="G261" s="5">
        <f t="shared" si="9"/>
        <v>46950</v>
      </c>
    </row>
    <row r="262" spans="1:7" s="13" customFormat="1" x14ac:dyDescent="0.35">
      <c r="A262" s="2" t="s">
        <v>27</v>
      </c>
      <c r="B262" s="3">
        <v>18412</v>
      </c>
      <c r="C262" s="12" t="s">
        <v>7</v>
      </c>
      <c r="D262" s="12">
        <v>11</v>
      </c>
      <c r="E262" s="17">
        <v>44410</v>
      </c>
      <c r="F262" s="5">
        <f t="shared" si="8"/>
        <v>44447</v>
      </c>
      <c r="G262" s="5">
        <f t="shared" si="9"/>
        <v>46967</v>
      </c>
    </row>
    <row r="263" spans="1:7" s="13" customFormat="1" x14ac:dyDescent="0.35">
      <c r="A263" s="2" t="s">
        <v>27</v>
      </c>
      <c r="B263" s="3">
        <v>7232</v>
      </c>
      <c r="C263" s="12" t="s">
        <v>7</v>
      </c>
      <c r="D263" s="12">
        <v>8</v>
      </c>
      <c r="E263" s="17">
        <v>44440</v>
      </c>
      <c r="F263" s="5">
        <f t="shared" si="8"/>
        <v>44477</v>
      </c>
      <c r="G263" s="5">
        <f t="shared" si="9"/>
        <v>46997</v>
      </c>
    </row>
    <row r="264" spans="1:7" s="13" customFormat="1" x14ac:dyDescent="0.35">
      <c r="A264" s="2" t="s">
        <v>27</v>
      </c>
      <c r="B264" s="3">
        <v>6523</v>
      </c>
      <c r="C264" s="12" t="s">
        <v>7</v>
      </c>
      <c r="D264" s="12">
        <v>1</v>
      </c>
      <c r="E264" s="17">
        <v>44449</v>
      </c>
      <c r="F264" s="5">
        <f t="shared" si="8"/>
        <v>44486</v>
      </c>
      <c r="G264" s="5">
        <f t="shared" si="9"/>
        <v>47006</v>
      </c>
    </row>
    <row r="265" spans="1:7" s="13" customFormat="1" x14ac:dyDescent="0.35">
      <c r="A265" s="2" t="s">
        <v>27</v>
      </c>
      <c r="B265" s="3">
        <v>9060</v>
      </c>
      <c r="C265" s="12" t="s">
        <v>7</v>
      </c>
      <c r="D265" s="12">
        <v>8</v>
      </c>
      <c r="E265" s="17">
        <v>44470</v>
      </c>
      <c r="F265" s="5">
        <f t="shared" si="8"/>
        <v>44507</v>
      </c>
      <c r="G265" s="5">
        <f t="shared" si="9"/>
        <v>47027</v>
      </c>
    </row>
    <row r="266" spans="1:7" s="13" customFormat="1" x14ac:dyDescent="0.35">
      <c r="A266" s="2" t="s">
        <v>27</v>
      </c>
      <c r="B266" s="3">
        <v>21698</v>
      </c>
      <c r="C266" s="12" t="s">
        <v>7</v>
      </c>
      <c r="D266" s="12">
        <v>6</v>
      </c>
      <c r="E266" s="17">
        <v>44496</v>
      </c>
      <c r="F266" s="5">
        <f t="shared" si="8"/>
        <v>44533</v>
      </c>
      <c r="G266" s="5">
        <f t="shared" si="9"/>
        <v>47053</v>
      </c>
    </row>
    <row r="267" spans="1:7" s="13" customFormat="1" x14ac:dyDescent="0.35">
      <c r="A267" s="2" t="s">
        <v>27</v>
      </c>
      <c r="B267" s="3">
        <v>1697</v>
      </c>
      <c r="C267" s="12" t="s">
        <v>7</v>
      </c>
      <c r="D267" s="12">
        <v>5</v>
      </c>
      <c r="E267" s="17">
        <v>44501</v>
      </c>
      <c r="F267" s="5">
        <f t="shared" si="8"/>
        <v>44538</v>
      </c>
      <c r="G267" s="5">
        <f t="shared" si="9"/>
        <v>47058</v>
      </c>
    </row>
    <row r="268" spans="1:7" s="13" customFormat="1" x14ac:dyDescent="0.35">
      <c r="A268" s="2" t="s">
        <v>27</v>
      </c>
      <c r="B268" s="3">
        <v>10071</v>
      </c>
      <c r="C268" s="12" t="s">
        <v>7</v>
      </c>
      <c r="D268" s="12">
        <v>6</v>
      </c>
      <c r="E268" s="17">
        <v>44518</v>
      </c>
      <c r="F268" s="5">
        <f t="shared" si="8"/>
        <v>44555</v>
      </c>
      <c r="G268" s="5">
        <f t="shared" si="9"/>
        <v>47075</v>
      </c>
    </row>
    <row r="269" spans="1:7" s="13" customFormat="1" x14ac:dyDescent="0.35">
      <c r="A269" s="2" t="s">
        <v>27</v>
      </c>
      <c r="B269" s="3">
        <v>5509</v>
      </c>
      <c r="C269" s="12" t="s">
        <v>7</v>
      </c>
      <c r="D269" s="12">
        <v>5</v>
      </c>
      <c r="E269" s="17">
        <v>44531</v>
      </c>
      <c r="F269" s="5">
        <f t="shared" si="8"/>
        <v>44568</v>
      </c>
      <c r="G269" s="5">
        <f t="shared" si="9"/>
        <v>47088</v>
      </c>
    </row>
    <row r="270" spans="1:7" s="13" customFormat="1" x14ac:dyDescent="0.35">
      <c r="A270" s="2" t="s">
        <v>27</v>
      </c>
      <c r="B270" s="3">
        <v>18740</v>
      </c>
      <c r="C270" s="12" t="s">
        <v>7</v>
      </c>
      <c r="D270" s="12">
        <v>6</v>
      </c>
      <c r="E270" s="17">
        <v>44545</v>
      </c>
      <c r="F270" s="5">
        <f t="shared" si="8"/>
        <v>44582</v>
      </c>
      <c r="G270" s="5">
        <f t="shared" si="9"/>
        <v>47102</v>
      </c>
    </row>
    <row r="271" spans="1:7" s="13" customFormat="1" x14ac:dyDescent="0.35">
      <c r="A271" s="2" t="s">
        <v>27</v>
      </c>
      <c r="B271" s="3">
        <v>12622</v>
      </c>
      <c r="C271" s="12" t="s">
        <v>7</v>
      </c>
      <c r="D271" s="12">
        <v>7</v>
      </c>
      <c r="E271" s="17">
        <v>44562</v>
      </c>
      <c r="F271" s="5">
        <f t="shared" si="8"/>
        <v>44599</v>
      </c>
      <c r="G271" s="5">
        <f t="shared" si="9"/>
        <v>47119</v>
      </c>
    </row>
    <row r="272" spans="1:7" s="13" customFormat="1" x14ac:dyDescent="0.35">
      <c r="A272" s="2" t="s">
        <v>27</v>
      </c>
      <c r="B272" s="3">
        <v>21812</v>
      </c>
      <c r="C272" s="12" t="s">
        <v>7</v>
      </c>
      <c r="D272" s="12">
        <v>8</v>
      </c>
      <c r="E272" s="17">
        <v>44573</v>
      </c>
      <c r="F272" s="5">
        <f t="shared" si="8"/>
        <v>44610</v>
      </c>
      <c r="G272" s="5">
        <f t="shared" si="9"/>
        <v>47130</v>
      </c>
    </row>
    <row r="273" spans="1:7" s="13" customFormat="1" x14ac:dyDescent="0.35">
      <c r="A273" s="2" t="s">
        <v>27</v>
      </c>
      <c r="B273" s="3">
        <v>3246</v>
      </c>
      <c r="C273" s="12" t="s">
        <v>7</v>
      </c>
      <c r="D273" s="12">
        <v>5</v>
      </c>
      <c r="E273" s="17">
        <v>44593</v>
      </c>
      <c r="F273" s="5">
        <f t="shared" si="8"/>
        <v>44630</v>
      </c>
      <c r="G273" s="5">
        <f t="shared" si="9"/>
        <v>47150</v>
      </c>
    </row>
    <row r="274" spans="1:7" s="13" customFormat="1" x14ac:dyDescent="0.35">
      <c r="A274" s="2" t="s">
        <v>27</v>
      </c>
      <c r="B274" s="3">
        <v>18550</v>
      </c>
      <c r="C274" s="12" t="s">
        <v>7</v>
      </c>
      <c r="D274" s="12">
        <v>6</v>
      </c>
      <c r="E274" s="17">
        <v>44603</v>
      </c>
      <c r="F274" s="5">
        <f t="shared" si="8"/>
        <v>44640</v>
      </c>
      <c r="G274" s="5">
        <f t="shared" si="9"/>
        <v>47160</v>
      </c>
    </row>
    <row r="275" spans="1:7" s="13" customFormat="1" x14ac:dyDescent="0.35">
      <c r="A275" s="2" t="s">
        <v>27</v>
      </c>
      <c r="B275" s="3">
        <v>36901</v>
      </c>
      <c r="C275" s="12" t="s">
        <v>7</v>
      </c>
      <c r="D275" s="12">
        <v>17</v>
      </c>
      <c r="E275" s="17">
        <v>44617</v>
      </c>
      <c r="F275" s="5">
        <f t="shared" si="8"/>
        <v>44654</v>
      </c>
      <c r="G275" s="5">
        <f t="shared" si="9"/>
        <v>47174</v>
      </c>
    </row>
    <row r="276" spans="1:7" s="13" customFormat="1" x14ac:dyDescent="0.35">
      <c r="A276" s="2" t="s">
        <v>27</v>
      </c>
      <c r="B276" s="3">
        <v>4034</v>
      </c>
      <c r="C276" s="12" t="s">
        <v>7</v>
      </c>
      <c r="D276" s="12">
        <v>7</v>
      </c>
      <c r="E276" s="17">
        <v>44622</v>
      </c>
      <c r="F276" s="5">
        <f t="shared" si="8"/>
        <v>44659</v>
      </c>
      <c r="G276" s="5">
        <f t="shared" si="9"/>
        <v>47179</v>
      </c>
    </row>
    <row r="277" spans="1:7" s="13" customFormat="1" x14ac:dyDescent="0.35">
      <c r="A277" s="2" t="s">
        <v>27</v>
      </c>
      <c r="B277" s="3">
        <v>20951</v>
      </c>
      <c r="C277" s="12" t="s">
        <v>7</v>
      </c>
      <c r="D277" s="12">
        <v>9</v>
      </c>
      <c r="E277" s="17">
        <v>44631</v>
      </c>
      <c r="F277" s="5">
        <f t="shared" si="8"/>
        <v>44668</v>
      </c>
      <c r="G277" s="5">
        <f t="shared" si="9"/>
        <v>47188</v>
      </c>
    </row>
    <row r="278" spans="1:7" s="13" customFormat="1" x14ac:dyDescent="0.35">
      <c r="A278" s="2" t="s">
        <v>27</v>
      </c>
      <c r="B278" s="3">
        <v>2512</v>
      </c>
      <c r="C278" s="12" t="s">
        <v>7</v>
      </c>
      <c r="D278" s="12">
        <v>6</v>
      </c>
      <c r="E278" s="17">
        <v>44653</v>
      </c>
      <c r="F278" s="5">
        <f t="shared" si="8"/>
        <v>44690</v>
      </c>
      <c r="G278" s="5">
        <f t="shared" si="9"/>
        <v>47210</v>
      </c>
    </row>
    <row r="279" spans="1:7" s="13" customFormat="1" x14ac:dyDescent="0.35">
      <c r="A279" s="2" t="s">
        <v>27</v>
      </c>
      <c r="B279" s="3">
        <v>47493</v>
      </c>
      <c r="C279" s="12" t="s">
        <v>7</v>
      </c>
      <c r="D279" s="12">
        <v>12</v>
      </c>
      <c r="E279" s="17">
        <v>44663</v>
      </c>
      <c r="F279" s="5">
        <f t="shared" si="8"/>
        <v>44700</v>
      </c>
      <c r="G279" s="5">
        <f t="shared" si="9"/>
        <v>47220</v>
      </c>
    </row>
    <row r="280" spans="1:7" s="13" customFormat="1" x14ac:dyDescent="0.35">
      <c r="A280" s="2" t="s">
        <v>27</v>
      </c>
      <c r="B280" s="3">
        <v>2353</v>
      </c>
      <c r="C280" s="12" t="s">
        <v>7</v>
      </c>
      <c r="D280" s="12">
        <v>5</v>
      </c>
      <c r="E280" s="17">
        <v>44683</v>
      </c>
      <c r="F280" s="5">
        <f t="shared" si="8"/>
        <v>44720</v>
      </c>
      <c r="G280" s="5">
        <f t="shared" si="9"/>
        <v>47240</v>
      </c>
    </row>
    <row r="281" spans="1:7" s="13" customFormat="1" x14ac:dyDescent="0.35">
      <c r="A281" s="2" t="s">
        <v>27</v>
      </c>
      <c r="B281" s="3">
        <v>12586</v>
      </c>
      <c r="C281" s="12" t="s">
        <v>7</v>
      </c>
      <c r="D281" s="12">
        <v>5</v>
      </c>
      <c r="E281" s="17">
        <v>44691</v>
      </c>
      <c r="F281" s="5">
        <f t="shared" si="8"/>
        <v>44728</v>
      </c>
      <c r="G281" s="5">
        <f t="shared" si="9"/>
        <v>47248</v>
      </c>
    </row>
    <row r="282" spans="1:7" s="13" customFormat="1" x14ac:dyDescent="0.35">
      <c r="A282" s="2" t="s">
        <v>27</v>
      </c>
      <c r="B282" s="3">
        <v>1615</v>
      </c>
      <c r="C282" s="12" t="s">
        <v>7</v>
      </c>
      <c r="D282" s="12">
        <v>4</v>
      </c>
      <c r="E282" s="17">
        <v>44713</v>
      </c>
      <c r="F282" s="5">
        <f t="shared" si="8"/>
        <v>44750</v>
      </c>
      <c r="G282" s="5">
        <f t="shared" si="9"/>
        <v>47270</v>
      </c>
    </row>
    <row r="283" spans="1:7" s="13" customFormat="1" x14ac:dyDescent="0.35">
      <c r="A283" s="2" t="s">
        <v>27</v>
      </c>
      <c r="B283" s="3">
        <v>175258</v>
      </c>
      <c r="C283" s="12" t="s">
        <v>7</v>
      </c>
      <c r="D283" s="12">
        <v>5</v>
      </c>
      <c r="E283" s="17">
        <v>44721</v>
      </c>
      <c r="F283" s="5">
        <f t="shared" si="8"/>
        <v>44758</v>
      </c>
      <c r="G283" s="5">
        <f t="shared" si="9"/>
        <v>47278</v>
      </c>
    </row>
    <row r="284" spans="1:7" s="13" customFormat="1" x14ac:dyDescent="0.35">
      <c r="A284" s="2" t="s">
        <v>27</v>
      </c>
      <c r="B284" s="3">
        <v>1959</v>
      </c>
      <c r="C284" s="12" t="s">
        <v>7</v>
      </c>
      <c r="D284" s="12">
        <v>5</v>
      </c>
      <c r="E284" s="17">
        <v>44743</v>
      </c>
      <c r="F284" s="5">
        <f t="shared" si="8"/>
        <v>44780</v>
      </c>
      <c r="G284" s="5">
        <f t="shared" si="9"/>
        <v>47300</v>
      </c>
    </row>
    <row r="285" spans="1:7" s="13" customFormat="1" x14ac:dyDescent="0.35">
      <c r="A285" s="2" t="s">
        <v>27</v>
      </c>
      <c r="B285" s="3">
        <v>11797</v>
      </c>
      <c r="C285" s="12" t="s">
        <v>7</v>
      </c>
      <c r="D285" s="12">
        <v>4</v>
      </c>
      <c r="E285" s="17">
        <v>44750</v>
      </c>
      <c r="F285" s="5">
        <f t="shared" si="8"/>
        <v>44787</v>
      </c>
      <c r="G285" s="5">
        <f t="shared" si="9"/>
        <v>47307</v>
      </c>
    </row>
    <row r="286" spans="1:7" s="13" customFormat="1" x14ac:dyDescent="0.35">
      <c r="A286" s="2" t="s">
        <v>27</v>
      </c>
      <c r="B286" s="3">
        <v>4053</v>
      </c>
      <c r="C286" s="12" t="s">
        <v>7</v>
      </c>
      <c r="D286" s="12">
        <v>6</v>
      </c>
      <c r="E286" s="17">
        <v>44774</v>
      </c>
      <c r="F286" s="5">
        <f t="shared" si="8"/>
        <v>44811</v>
      </c>
      <c r="G286" s="5">
        <f t="shared" si="9"/>
        <v>47331</v>
      </c>
    </row>
    <row r="287" spans="1:7" s="13" customFormat="1" x14ac:dyDescent="0.35">
      <c r="A287" s="2" t="s">
        <v>27</v>
      </c>
      <c r="B287" s="3">
        <v>12598</v>
      </c>
      <c r="C287" s="12" t="s">
        <v>7</v>
      </c>
      <c r="D287" s="12">
        <v>5</v>
      </c>
      <c r="E287" s="17">
        <v>44792</v>
      </c>
      <c r="F287" s="5">
        <f t="shared" si="8"/>
        <v>44829</v>
      </c>
      <c r="G287" s="5">
        <f t="shared" si="9"/>
        <v>47349</v>
      </c>
    </row>
    <row r="288" spans="1:7" s="13" customFormat="1" x14ac:dyDescent="0.35">
      <c r="A288" s="2" t="s">
        <v>27</v>
      </c>
      <c r="B288" s="3">
        <v>3238</v>
      </c>
      <c r="C288" s="12" t="s">
        <v>7</v>
      </c>
      <c r="D288" s="12">
        <v>5</v>
      </c>
      <c r="E288" s="17">
        <v>44805</v>
      </c>
      <c r="F288" s="5">
        <f t="shared" si="8"/>
        <v>44842</v>
      </c>
      <c r="G288" s="5">
        <f t="shared" si="9"/>
        <v>47362</v>
      </c>
    </row>
    <row r="289" spans="1:7" s="13" customFormat="1" x14ac:dyDescent="0.35">
      <c r="A289" s="2" t="s">
        <v>27</v>
      </c>
      <c r="B289" s="3">
        <v>13405</v>
      </c>
      <c r="C289" s="12" t="s">
        <v>7</v>
      </c>
      <c r="D289" s="12">
        <v>6</v>
      </c>
      <c r="E289" s="17">
        <v>44820</v>
      </c>
      <c r="F289" s="5">
        <f t="shared" si="8"/>
        <v>44857</v>
      </c>
      <c r="G289" s="5">
        <f t="shared" si="9"/>
        <v>47377</v>
      </c>
    </row>
    <row r="290" spans="1:7" s="13" customFormat="1" x14ac:dyDescent="0.35">
      <c r="A290" s="2" t="s">
        <v>27</v>
      </c>
      <c r="B290" s="3">
        <v>10243</v>
      </c>
      <c r="C290" s="12" t="s">
        <v>7</v>
      </c>
      <c r="D290" s="12">
        <v>6</v>
      </c>
      <c r="E290" s="17">
        <v>44835</v>
      </c>
      <c r="F290" s="5">
        <f t="shared" si="8"/>
        <v>44872</v>
      </c>
      <c r="G290" s="5">
        <f t="shared" si="9"/>
        <v>47392</v>
      </c>
    </row>
    <row r="291" spans="1:7" s="13" customFormat="1" x14ac:dyDescent="0.35">
      <c r="A291" s="2" t="s">
        <v>27</v>
      </c>
      <c r="B291" s="3">
        <v>17029</v>
      </c>
      <c r="C291" s="12" t="s">
        <v>7</v>
      </c>
      <c r="D291" s="12">
        <v>8</v>
      </c>
      <c r="E291" s="17">
        <v>44859</v>
      </c>
      <c r="F291" s="5">
        <f t="shared" si="8"/>
        <v>44896</v>
      </c>
      <c r="G291" s="5">
        <f t="shared" si="9"/>
        <v>47416</v>
      </c>
    </row>
    <row r="292" spans="1:7" s="13" customFormat="1" x14ac:dyDescent="0.35">
      <c r="A292" s="2" t="s">
        <v>27</v>
      </c>
      <c r="B292" s="3">
        <v>4053</v>
      </c>
      <c r="C292" s="12" t="s">
        <v>7</v>
      </c>
      <c r="D292" s="12">
        <v>6</v>
      </c>
      <c r="E292" s="17">
        <v>44866</v>
      </c>
      <c r="F292" s="5">
        <f t="shared" si="8"/>
        <v>44903</v>
      </c>
      <c r="G292" s="5">
        <f t="shared" si="9"/>
        <v>47423</v>
      </c>
    </row>
    <row r="293" spans="1:7" s="13" customFormat="1" x14ac:dyDescent="0.35">
      <c r="A293" s="2" t="s">
        <v>27</v>
      </c>
      <c r="B293" s="3">
        <v>17401</v>
      </c>
      <c r="C293" s="12" t="s">
        <v>7</v>
      </c>
      <c r="D293" s="12">
        <v>7</v>
      </c>
      <c r="E293" s="17">
        <v>44875</v>
      </c>
      <c r="F293" s="5">
        <f t="shared" si="8"/>
        <v>44912</v>
      </c>
      <c r="G293" s="5">
        <f t="shared" si="9"/>
        <v>47432</v>
      </c>
    </row>
    <row r="294" spans="1:7" s="13" customFormat="1" x14ac:dyDescent="0.35">
      <c r="A294" s="2" t="s">
        <v>27</v>
      </c>
      <c r="B294" s="3">
        <v>1564</v>
      </c>
      <c r="C294" s="12" t="s">
        <v>7</v>
      </c>
      <c r="D294" s="12">
        <v>4</v>
      </c>
      <c r="E294" s="17">
        <v>44896</v>
      </c>
      <c r="F294" s="5">
        <f t="shared" si="8"/>
        <v>44933</v>
      </c>
      <c r="G294" s="5">
        <f t="shared" si="9"/>
        <v>47453</v>
      </c>
    </row>
    <row r="295" spans="1:7" s="13" customFormat="1" x14ac:dyDescent="0.35">
      <c r="A295" s="2" t="s">
        <v>27</v>
      </c>
      <c r="B295" s="3">
        <v>19285</v>
      </c>
      <c r="C295" s="12" t="s">
        <v>7</v>
      </c>
      <c r="D295" s="12">
        <v>9</v>
      </c>
      <c r="E295" s="17">
        <v>44904</v>
      </c>
      <c r="F295" s="5">
        <f t="shared" si="8"/>
        <v>44941</v>
      </c>
      <c r="G295" s="5">
        <f t="shared" si="9"/>
        <v>47461</v>
      </c>
    </row>
    <row r="296" spans="1:7" s="13" customFormat="1" x14ac:dyDescent="0.35">
      <c r="A296" s="2" t="s">
        <v>27</v>
      </c>
      <c r="B296" s="3">
        <v>2080</v>
      </c>
      <c r="C296" s="12" t="s">
        <v>7</v>
      </c>
      <c r="D296" s="12">
        <v>5</v>
      </c>
      <c r="E296" s="17">
        <v>44928</v>
      </c>
      <c r="F296" s="5">
        <f t="shared" si="8"/>
        <v>44965</v>
      </c>
      <c r="G296" s="5">
        <f t="shared" si="9"/>
        <v>47485</v>
      </c>
    </row>
    <row r="297" spans="1:7" s="13" customFormat="1" x14ac:dyDescent="0.35">
      <c r="A297" s="2" t="s">
        <v>27</v>
      </c>
      <c r="B297" s="3">
        <v>18216</v>
      </c>
      <c r="C297" s="12" t="s">
        <v>7</v>
      </c>
      <c r="D297" s="12">
        <v>7</v>
      </c>
      <c r="E297" s="17">
        <v>44932</v>
      </c>
      <c r="F297" s="5">
        <f t="shared" si="8"/>
        <v>44969</v>
      </c>
      <c r="G297" s="5">
        <f t="shared" si="9"/>
        <v>47489</v>
      </c>
    </row>
    <row r="298" spans="1:7" s="13" customFormat="1" x14ac:dyDescent="0.35">
      <c r="A298" s="2" t="s">
        <v>27</v>
      </c>
      <c r="B298" s="3">
        <v>2080</v>
      </c>
      <c r="C298" s="12" t="s">
        <v>7</v>
      </c>
      <c r="D298" s="12">
        <v>5</v>
      </c>
      <c r="E298" s="17">
        <v>44958</v>
      </c>
      <c r="F298" s="5">
        <f t="shared" si="8"/>
        <v>44995</v>
      </c>
      <c r="G298" s="5">
        <f t="shared" si="9"/>
        <v>47515</v>
      </c>
    </row>
    <row r="299" spans="1:7" s="13" customFormat="1" x14ac:dyDescent="0.35">
      <c r="A299" s="2" t="s">
        <v>27</v>
      </c>
      <c r="B299" s="3">
        <v>14629</v>
      </c>
      <c r="C299" s="12" t="s">
        <v>7</v>
      </c>
      <c r="D299" s="12">
        <v>6</v>
      </c>
      <c r="E299" s="17">
        <v>44964</v>
      </c>
      <c r="F299" s="5">
        <f t="shared" si="8"/>
        <v>45001</v>
      </c>
      <c r="G299" s="5">
        <f t="shared" si="9"/>
        <v>47521</v>
      </c>
    </row>
    <row r="300" spans="1:7" s="13" customFormat="1" x14ac:dyDescent="0.35">
      <c r="A300" s="2" t="s">
        <v>27</v>
      </c>
      <c r="B300" s="3">
        <v>1457</v>
      </c>
      <c r="C300" s="12" t="s">
        <v>7</v>
      </c>
      <c r="D300" s="12">
        <v>4</v>
      </c>
      <c r="E300" s="17">
        <v>44986</v>
      </c>
      <c r="F300" s="5">
        <f t="shared" si="8"/>
        <v>45023</v>
      </c>
      <c r="G300" s="5">
        <f t="shared" si="9"/>
        <v>47543</v>
      </c>
    </row>
    <row r="301" spans="1:7" s="13" customFormat="1" x14ac:dyDescent="0.35">
      <c r="A301" s="2" t="s">
        <v>27</v>
      </c>
      <c r="B301" s="3">
        <v>8793</v>
      </c>
      <c r="C301" s="12" t="s">
        <v>7</v>
      </c>
      <c r="D301" s="12">
        <v>7</v>
      </c>
      <c r="E301" s="17">
        <v>44998</v>
      </c>
      <c r="F301" s="5">
        <f t="shared" si="8"/>
        <v>45035</v>
      </c>
      <c r="G301" s="5">
        <f t="shared" si="9"/>
        <v>47555</v>
      </c>
    </row>
    <row r="302" spans="1:7" s="13" customFormat="1" x14ac:dyDescent="0.35">
      <c r="A302" s="2" t="s">
        <v>27</v>
      </c>
      <c r="B302" s="3">
        <v>1452</v>
      </c>
      <c r="C302" s="12" t="s">
        <v>7</v>
      </c>
      <c r="D302" s="12">
        <v>4</v>
      </c>
      <c r="E302" s="17">
        <v>45019</v>
      </c>
      <c r="F302" s="5">
        <f t="shared" si="8"/>
        <v>45056</v>
      </c>
      <c r="G302" s="5">
        <f t="shared" si="9"/>
        <v>47576</v>
      </c>
    </row>
    <row r="303" spans="1:7" s="13" customFormat="1" x14ac:dyDescent="0.35">
      <c r="A303" s="2" t="s">
        <v>27</v>
      </c>
      <c r="B303" s="3">
        <v>10600</v>
      </c>
      <c r="C303" s="12" t="s">
        <v>7</v>
      </c>
      <c r="D303" s="12">
        <v>6</v>
      </c>
      <c r="E303" s="17">
        <v>45033</v>
      </c>
      <c r="F303" s="5">
        <f t="shared" si="8"/>
        <v>45070</v>
      </c>
      <c r="G303" s="5">
        <f t="shared" si="9"/>
        <v>47590</v>
      </c>
    </row>
    <row r="304" spans="1:7" s="13" customFormat="1" x14ac:dyDescent="0.35">
      <c r="A304" s="2" t="s">
        <v>27</v>
      </c>
      <c r="B304" s="3">
        <v>1399</v>
      </c>
      <c r="C304" s="12" t="s">
        <v>7</v>
      </c>
      <c r="D304" s="12">
        <v>4</v>
      </c>
      <c r="E304" s="17">
        <v>45048</v>
      </c>
      <c r="F304" s="5">
        <f t="shared" si="8"/>
        <v>45085</v>
      </c>
      <c r="G304" s="5">
        <f t="shared" si="9"/>
        <v>47605</v>
      </c>
    </row>
    <row r="305" spans="1:7" s="13" customFormat="1" x14ac:dyDescent="0.35">
      <c r="A305" s="2" t="s">
        <v>27</v>
      </c>
      <c r="B305" s="3">
        <v>5984</v>
      </c>
      <c r="C305" s="12" t="s">
        <v>7</v>
      </c>
      <c r="D305" s="12">
        <v>5</v>
      </c>
      <c r="E305" s="17">
        <v>45052</v>
      </c>
      <c r="F305" s="5">
        <f t="shared" si="8"/>
        <v>45089</v>
      </c>
      <c r="G305" s="5">
        <f t="shared" si="9"/>
        <v>47609</v>
      </c>
    </row>
    <row r="306" spans="1:7" s="13" customFormat="1" x14ac:dyDescent="0.35">
      <c r="A306" s="2" t="s">
        <v>27</v>
      </c>
      <c r="B306" s="3">
        <v>1155</v>
      </c>
      <c r="C306" s="12" t="s">
        <v>7</v>
      </c>
      <c r="D306" s="12">
        <v>4</v>
      </c>
      <c r="E306" s="17">
        <v>45078</v>
      </c>
      <c r="F306" s="5">
        <f t="shared" si="8"/>
        <v>45115</v>
      </c>
      <c r="G306" s="5">
        <f t="shared" si="9"/>
        <v>47635</v>
      </c>
    </row>
    <row r="307" spans="1:7" s="13" customFormat="1" x14ac:dyDescent="0.35">
      <c r="A307" s="2" t="s">
        <v>27</v>
      </c>
      <c r="B307" s="3">
        <v>6910</v>
      </c>
      <c r="C307" s="12" t="s">
        <v>7</v>
      </c>
      <c r="D307" s="12">
        <v>6</v>
      </c>
      <c r="E307" s="17">
        <v>45086</v>
      </c>
      <c r="F307" s="5">
        <f t="shared" si="8"/>
        <v>45123</v>
      </c>
      <c r="G307" s="5">
        <f t="shared" si="9"/>
        <v>47643</v>
      </c>
    </row>
    <row r="308" spans="1:7" s="13" customFormat="1" x14ac:dyDescent="0.35">
      <c r="A308" s="2" t="s">
        <v>27</v>
      </c>
      <c r="B308" s="3">
        <v>3879</v>
      </c>
      <c r="C308" s="12" t="s">
        <v>7</v>
      </c>
      <c r="D308" s="12">
        <v>4</v>
      </c>
      <c r="E308" s="17">
        <v>45108</v>
      </c>
      <c r="F308" s="5">
        <f t="shared" si="8"/>
        <v>45145</v>
      </c>
      <c r="G308" s="5">
        <f t="shared" si="9"/>
        <v>47665</v>
      </c>
    </row>
    <row r="309" spans="1:7" s="13" customFormat="1" x14ac:dyDescent="0.35">
      <c r="A309" s="2" t="s">
        <v>27</v>
      </c>
      <c r="B309" s="3">
        <v>6055</v>
      </c>
      <c r="C309" s="12" t="s">
        <v>7</v>
      </c>
      <c r="D309" s="12">
        <v>6</v>
      </c>
      <c r="E309" s="17">
        <v>45118</v>
      </c>
      <c r="F309" s="5">
        <f t="shared" si="8"/>
        <v>45155</v>
      </c>
      <c r="G309" s="5">
        <f t="shared" si="9"/>
        <v>47675</v>
      </c>
    </row>
    <row r="310" spans="1:7" s="13" customFormat="1" x14ac:dyDescent="0.35">
      <c r="A310" s="2" t="s">
        <v>27</v>
      </c>
      <c r="B310" s="3">
        <v>1083</v>
      </c>
      <c r="C310" s="12" t="s">
        <v>7</v>
      </c>
      <c r="D310" s="12">
        <v>3</v>
      </c>
      <c r="E310" s="17">
        <v>45147</v>
      </c>
      <c r="F310" s="5">
        <f t="shared" si="8"/>
        <v>45184</v>
      </c>
      <c r="G310" s="5">
        <f t="shared" si="9"/>
        <v>47704</v>
      </c>
    </row>
    <row r="311" spans="1:7" s="13" customFormat="1" x14ac:dyDescent="0.35">
      <c r="A311" s="2" t="s">
        <v>27</v>
      </c>
      <c r="B311" s="3">
        <v>13173</v>
      </c>
      <c r="C311" s="12" t="s">
        <v>7</v>
      </c>
      <c r="D311" s="12">
        <v>7</v>
      </c>
      <c r="E311" s="17">
        <v>45155</v>
      </c>
      <c r="F311" s="5">
        <f t="shared" si="8"/>
        <v>45192</v>
      </c>
      <c r="G311" s="5">
        <f t="shared" si="9"/>
        <v>47712</v>
      </c>
    </row>
    <row r="312" spans="1:7" s="13" customFormat="1" x14ac:dyDescent="0.35">
      <c r="A312" s="2" t="s">
        <v>27</v>
      </c>
      <c r="B312" s="3">
        <v>1083</v>
      </c>
      <c r="C312" s="12" t="s">
        <v>7</v>
      </c>
      <c r="D312" s="12">
        <v>3</v>
      </c>
      <c r="E312" s="17">
        <v>45170</v>
      </c>
      <c r="F312" s="5">
        <f t="shared" si="8"/>
        <v>45207</v>
      </c>
      <c r="G312" s="5">
        <f t="shared" si="9"/>
        <v>47727</v>
      </c>
    </row>
    <row r="313" spans="1:7" s="13" customFormat="1" x14ac:dyDescent="0.35">
      <c r="A313" s="2" t="s">
        <v>27</v>
      </c>
      <c r="B313" s="3">
        <v>8668</v>
      </c>
      <c r="C313" s="12" t="s">
        <v>7</v>
      </c>
      <c r="D313" s="12">
        <v>5</v>
      </c>
      <c r="E313" s="17">
        <v>45180</v>
      </c>
      <c r="F313" s="5">
        <f t="shared" si="8"/>
        <v>45217</v>
      </c>
      <c r="G313" s="5">
        <f t="shared" si="9"/>
        <v>47737</v>
      </c>
    </row>
    <row r="314" spans="1:7" s="13" customFormat="1" x14ac:dyDescent="0.35">
      <c r="A314" s="2" t="s">
        <v>27</v>
      </c>
      <c r="B314" s="3">
        <v>693</v>
      </c>
      <c r="C314" s="12" t="s">
        <v>7</v>
      </c>
      <c r="D314" s="12">
        <v>2</v>
      </c>
      <c r="E314" s="17">
        <v>45202</v>
      </c>
      <c r="F314" s="5">
        <f t="shared" si="8"/>
        <v>45239</v>
      </c>
      <c r="G314" s="5">
        <f t="shared" si="9"/>
        <v>47759</v>
      </c>
    </row>
    <row r="315" spans="1:7" s="13" customFormat="1" x14ac:dyDescent="0.35">
      <c r="A315" s="2" t="s">
        <v>27</v>
      </c>
      <c r="B315" s="3">
        <v>7180</v>
      </c>
      <c r="C315" s="12" t="s">
        <v>7</v>
      </c>
      <c r="D315" s="12">
        <v>4</v>
      </c>
      <c r="E315" s="17">
        <v>45211</v>
      </c>
      <c r="F315" s="5">
        <f t="shared" si="8"/>
        <v>45248</v>
      </c>
      <c r="G315" s="5">
        <f t="shared" si="9"/>
        <v>47768</v>
      </c>
    </row>
    <row r="316" spans="1:7" s="13" customFormat="1" x14ac:dyDescent="0.35">
      <c r="A316" s="2" t="s">
        <v>27</v>
      </c>
      <c r="B316" s="3">
        <v>717</v>
      </c>
      <c r="C316" s="12" t="s">
        <v>7</v>
      </c>
      <c r="D316" s="12">
        <v>2</v>
      </c>
      <c r="E316" s="17">
        <v>45231</v>
      </c>
      <c r="F316" s="5">
        <f t="shared" si="8"/>
        <v>45268</v>
      </c>
      <c r="G316" s="5">
        <f t="shared" si="9"/>
        <v>47788</v>
      </c>
    </row>
    <row r="317" spans="1:7" s="13" customFormat="1" x14ac:dyDescent="0.35">
      <c r="A317" s="2" t="s">
        <v>27</v>
      </c>
      <c r="B317" s="3">
        <v>6035</v>
      </c>
      <c r="C317" s="12" t="s">
        <v>7</v>
      </c>
      <c r="D317" s="12">
        <v>3</v>
      </c>
      <c r="E317" s="17">
        <v>45239</v>
      </c>
      <c r="F317" s="5">
        <f t="shared" si="8"/>
        <v>45276</v>
      </c>
      <c r="G317" s="5">
        <f t="shared" si="9"/>
        <v>47796</v>
      </c>
    </row>
    <row r="318" spans="1:7" s="13" customFormat="1" x14ac:dyDescent="0.35">
      <c r="A318" s="2" t="s">
        <v>27</v>
      </c>
      <c r="B318" s="3">
        <v>1755</v>
      </c>
      <c r="C318" s="12" t="s">
        <v>7</v>
      </c>
      <c r="D318" s="12">
        <v>3</v>
      </c>
      <c r="E318" s="17">
        <v>45261</v>
      </c>
      <c r="F318" s="5">
        <f t="shared" si="8"/>
        <v>45298</v>
      </c>
      <c r="G318" s="5">
        <f t="shared" si="9"/>
        <v>47818</v>
      </c>
    </row>
    <row r="319" spans="1:7" s="13" customFormat="1" x14ac:dyDescent="0.35">
      <c r="A319" s="2" t="s">
        <v>27</v>
      </c>
      <c r="B319" s="3">
        <v>12924</v>
      </c>
      <c r="C319" s="12" t="s">
        <v>7</v>
      </c>
      <c r="D319" s="12">
        <v>4</v>
      </c>
      <c r="E319" s="17">
        <v>45273</v>
      </c>
      <c r="F319" s="5">
        <f t="shared" si="8"/>
        <v>45310</v>
      </c>
      <c r="G319" s="5">
        <f t="shared" si="9"/>
        <v>47830</v>
      </c>
    </row>
    <row r="320" spans="1:7" x14ac:dyDescent="0.35">
      <c r="A320" s="2" t="s">
        <v>27</v>
      </c>
      <c r="B320" s="3">
        <v>2173</v>
      </c>
      <c r="C320" s="12" t="s">
        <v>7</v>
      </c>
      <c r="D320" s="12">
        <v>3</v>
      </c>
      <c r="E320" s="17">
        <v>45292</v>
      </c>
      <c r="F320" s="5">
        <f t="shared" si="8"/>
        <v>45329</v>
      </c>
      <c r="G320" s="5">
        <f t="shared" si="9"/>
        <v>47849</v>
      </c>
    </row>
    <row r="321" spans="1:7" x14ac:dyDescent="0.35">
      <c r="A321" s="2" t="s">
        <v>27</v>
      </c>
      <c r="B321" s="3">
        <v>365901</v>
      </c>
      <c r="C321" s="12" t="s">
        <v>7</v>
      </c>
      <c r="D321" s="12">
        <v>1</v>
      </c>
      <c r="E321" s="17">
        <v>45298</v>
      </c>
      <c r="F321" s="5">
        <f t="shared" si="8"/>
        <v>45335</v>
      </c>
      <c r="G321" s="5">
        <f t="shared" si="9"/>
        <v>47855</v>
      </c>
    </row>
    <row r="322" spans="1:7" x14ac:dyDescent="0.35">
      <c r="A322" s="2" t="s">
        <v>27</v>
      </c>
      <c r="B322" s="3">
        <v>17083</v>
      </c>
      <c r="C322" s="12" t="s">
        <v>7</v>
      </c>
      <c r="D322" s="12">
        <v>6</v>
      </c>
      <c r="E322" s="17">
        <v>45299</v>
      </c>
      <c r="F322" s="5">
        <f t="shared" si="8"/>
        <v>45336</v>
      </c>
      <c r="G322" s="5">
        <f t="shared" si="9"/>
        <v>47856</v>
      </c>
    </row>
    <row r="323" spans="1:7" x14ac:dyDescent="0.35">
      <c r="A323" s="2" t="s">
        <v>27</v>
      </c>
      <c r="B323" s="3">
        <v>717</v>
      </c>
      <c r="C323" s="12" t="s">
        <v>7</v>
      </c>
      <c r="D323" s="12">
        <v>2</v>
      </c>
      <c r="E323" s="17">
        <v>45323</v>
      </c>
      <c r="F323" s="5">
        <f t="shared" ref="F323:F386" si="10">E323+37</f>
        <v>45360</v>
      </c>
      <c r="G323" s="5">
        <f t="shared" ref="G323:G386" si="11">(EDATE(E323,(12*7)))</f>
        <v>47880</v>
      </c>
    </row>
    <row r="324" spans="1:7" x14ac:dyDescent="0.35">
      <c r="A324" s="2" t="s">
        <v>27</v>
      </c>
      <c r="B324" s="3">
        <v>17155</v>
      </c>
      <c r="C324" s="12" t="s">
        <v>7</v>
      </c>
      <c r="D324" s="12">
        <v>7</v>
      </c>
      <c r="E324" s="17">
        <v>45330</v>
      </c>
      <c r="F324" s="5">
        <f t="shared" si="10"/>
        <v>45367</v>
      </c>
      <c r="G324" s="5">
        <f t="shared" si="11"/>
        <v>47887</v>
      </c>
    </row>
    <row r="325" spans="1:7" x14ac:dyDescent="0.35">
      <c r="A325" s="2" t="s">
        <v>27</v>
      </c>
      <c r="B325" s="3">
        <v>670</v>
      </c>
      <c r="C325" s="12" t="s">
        <v>7</v>
      </c>
      <c r="D325" s="12">
        <v>2</v>
      </c>
      <c r="E325" s="17">
        <v>45352</v>
      </c>
      <c r="F325" s="5">
        <f t="shared" si="10"/>
        <v>45389</v>
      </c>
      <c r="G325" s="5">
        <f t="shared" si="11"/>
        <v>47908</v>
      </c>
    </row>
    <row r="326" spans="1:7" x14ac:dyDescent="0.35">
      <c r="A326" s="2" t="s">
        <v>27</v>
      </c>
      <c r="B326" s="3">
        <v>342295</v>
      </c>
      <c r="C326" s="12" t="s">
        <v>7</v>
      </c>
      <c r="D326" s="12">
        <v>1</v>
      </c>
      <c r="E326" s="17">
        <v>45358</v>
      </c>
      <c r="F326" s="5">
        <f t="shared" si="10"/>
        <v>45395</v>
      </c>
      <c r="G326" s="5">
        <f t="shared" si="11"/>
        <v>47914</v>
      </c>
    </row>
    <row r="327" spans="1:7" x14ac:dyDescent="0.35">
      <c r="A327" s="2" t="s">
        <v>27</v>
      </c>
      <c r="B327" s="3">
        <v>15982</v>
      </c>
      <c r="C327" s="12" t="s">
        <v>7</v>
      </c>
      <c r="D327" s="12">
        <v>6</v>
      </c>
      <c r="E327" s="17">
        <v>45363</v>
      </c>
      <c r="F327" s="5">
        <f t="shared" si="10"/>
        <v>45400</v>
      </c>
      <c r="G327" s="5">
        <f t="shared" si="11"/>
        <v>47919</v>
      </c>
    </row>
    <row r="328" spans="1:7" x14ac:dyDescent="0.35">
      <c r="A328" s="2" t="s">
        <v>27</v>
      </c>
      <c r="B328" s="3">
        <v>961</v>
      </c>
      <c r="C328" s="12" t="s">
        <v>7</v>
      </c>
      <c r="D328" s="12">
        <v>3</v>
      </c>
      <c r="E328" s="17">
        <v>45384</v>
      </c>
      <c r="F328" s="5">
        <f t="shared" si="10"/>
        <v>45421</v>
      </c>
      <c r="G328" s="5">
        <f t="shared" si="11"/>
        <v>47940</v>
      </c>
    </row>
    <row r="329" spans="1:7" x14ac:dyDescent="0.35">
      <c r="A329" s="2" t="s">
        <v>27</v>
      </c>
      <c r="B329" s="3">
        <v>29764</v>
      </c>
      <c r="C329" s="12" t="s">
        <v>7</v>
      </c>
      <c r="D329" s="12">
        <v>9</v>
      </c>
      <c r="E329" s="17">
        <v>45394</v>
      </c>
      <c r="F329" s="5">
        <f t="shared" si="10"/>
        <v>45431</v>
      </c>
      <c r="G329" s="5">
        <f t="shared" si="11"/>
        <v>47950</v>
      </c>
    </row>
    <row r="330" spans="1:7" x14ac:dyDescent="0.35">
      <c r="A330" s="2" t="s">
        <v>27</v>
      </c>
      <c r="B330" s="3">
        <v>1011</v>
      </c>
      <c r="C330" s="12" t="s">
        <v>7</v>
      </c>
      <c r="D330" s="12">
        <v>3</v>
      </c>
      <c r="E330" s="17">
        <v>45414</v>
      </c>
      <c r="F330" s="5">
        <f t="shared" si="10"/>
        <v>45451</v>
      </c>
      <c r="G330" s="5">
        <f t="shared" si="11"/>
        <v>47970</v>
      </c>
    </row>
    <row r="331" spans="1:7" x14ac:dyDescent="0.35">
      <c r="A331" s="2" t="s">
        <v>27</v>
      </c>
      <c r="B331" s="3">
        <v>28319</v>
      </c>
      <c r="C331" s="12" t="s">
        <v>7</v>
      </c>
      <c r="D331" s="12">
        <v>8</v>
      </c>
      <c r="E331" s="17">
        <v>45428</v>
      </c>
      <c r="F331" s="5">
        <f t="shared" si="10"/>
        <v>45465</v>
      </c>
      <c r="G331" s="5">
        <f t="shared" si="11"/>
        <v>47984</v>
      </c>
    </row>
    <row r="332" spans="1:7" x14ac:dyDescent="0.35">
      <c r="A332" s="2" t="s">
        <v>27</v>
      </c>
      <c r="B332" s="3">
        <v>1044</v>
      </c>
      <c r="C332" s="12" t="s">
        <v>7</v>
      </c>
      <c r="D332" s="12">
        <v>3</v>
      </c>
      <c r="E332" s="17">
        <v>45444</v>
      </c>
      <c r="F332" s="5">
        <f t="shared" si="10"/>
        <v>45481</v>
      </c>
      <c r="G332" s="5">
        <f t="shared" si="11"/>
        <v>48000</v>
      </c>
    </row>
    <row r="333" spans="1:7" x14ac:dyDescent="0.35">
      <c r="A333" s="2" t="s">
        <v>27</v>
      </c>
      <c r="B333" s="3">
        <v>17337</v>
      </c>
      <c r="C333" s="12" t="s">
        <v>7</v>
      </c>
      <c r="D333" s="12">
        <v>7</v>
      </c>
      <c r="E333" s="17">
        <v>45456</v>
      </c>
      <c r="F333" s="5">
        <f t="shared" si="10"/>
        <v>45493</v>
      </c>
      <c r="G333" s="5">
        <f t="shared" si="11"/>
        <v>48012</v>
      </c>
    </row>
    <row r="334" spans="1:7" x14ac:dyDescent="0.35">
      <c r="A334" s="2" t="s">
        <v>27</v>
      </c>
      <c r="B334" s="3">
        <v>1011</v>
      </c>
      <c r="C334" s="12" t="s">
        <v>7</v>
      </c>
      <c r="D334" s="12">
        <v>3</v>
      </c>
      <c r="E334" s="17">
        <v>45474</v>
      </c>
      <c r="F334" s="5">
        <f t="shared" si="10"/>
        <v>45511</v>
      </c>
      <c r="G334" s="5">
        <f t="shared" si="11"/>
        <v>48030</v>
      </c>
    </row>
    <row r="335" spans="1:7" x14ac:dyDescent="0.35">
      <c r="A335" s="2" t="s">
        <v>27</v>
      </c>
      <c r="B335" s="3">
        <v>197</v>
      </c>
      <c r="C335" s="12" t="s">
        <v>7</v>
      </c>
      <c r="D335" s="12">
        <v>1</v>
      </c>
      <c r="E335" s="17">
        <v>45477</v>
      </c>
      <c r="F335" s="5">
        <f t="shared" si="10"/>
        <v>45514</v>
      </c>
      <c r="G335" s="5">
        <f t="shared" si="11"/>
        <v>48033</v>
      </c>
    </row>
    <row r="336" spans="1:7" x14ac:dyDescent="0.35">
      <c r="A336" s="2" t="s">
        <v>27</v>
      </c>
      <c r="B336" s="3">
        <v>38856</v>
      </c>
      <c r="C336" s="12" t="s">
        <v>7</v>
      </c>
      <c r="D336" s="12">
        <v>15</v>
      </c>
      <c r="E336" s="17">
        <v>45488</v>
      </c>
      <c r="F336" s="5">
        <f t="shared" si="10"/>
        <v>45525</v>
      </c>
      <c r="G336" s="5">
        <f t="shared" si="11"/>
        <v>48044</v>
      </c>
    </row>
    <row r="337" spans="1:7" x14ac:dyDescent="0.35">
      <c r="A337" s="2" t="s">
        <v>27</v>
      </c>
      <c r="B337" s="3">
        <v>1044</v>
      </c>
      <c r="C337" s="12" t="s">
        <v>7</v>
      </c>
      <c r="D337" s="12">
        <v>3</v>
      </c>
      <c r="E337" s="17">
        <v>45505</v>
      </c>
      <c r="F337" s="5">
        <f t="shared" si="10"/>
        <v>45542</v>
      </c>
      <c r="G337" s="5">
        <f t="shared" si="11"/>
        <v>48061</v>
      </c>
    </row>
    <row r="338" spans="1:7" x14ac:dyDescent="0.35">
      <c r="A338" s="2" t="s">
        <v>27</v>
      </c>
      <c r="B338" s="3">
        <v>30873</v>
      </c>
      <c r="C338" s="12" t="s">
        <v>7</v>
      </c>
      <c r="D338" s="12">
        <v>14</v>
      </c>
      <c r="E338" s="17">
        <v>45517</v>
      </c>
      <c r="F338" s="5">
        <f t="shared" si="10"/>
        <v>45554</v>
      </c>
      <c r="G338" s="5">
        <f t="shared" si="11"/>
        <v>48073</v>
      </c>
    </row>
    <row r="339" spans="1:7" x14ac:dyDescent="0.35">
      <c r="A339" s="2" t="s">
        <v>27</v>
      </c>
      <c r="B339" s="3">
        <v>4438</v>
      </c>
      <c r="C339" s="12" t="s">
        <v>7</v>
      </c>
      <c r="D339" s="12">
        <v>6</v>
      </c>
      <c r="E339" s="17">
        <v>45537</v>
      </c>
      <c r="F339" s="5">
        <f t="shared" si="10"/>
        <v>45574</v>
      </c>
      <c r="G339" s="5">
        <f t="shared" si="11"/>
        <v>48093</v>
      </c>
    </row>
    <row r="340" spans="1:7" x14ac:dyDescent="0.35">
      <c r="A340" s="2" t="s">
        <v>27</v>
      </c>
      <c r="B340" s="3">
        <v>36074</v>
      </c>
      <c r="C340" s="12" t="s">
        <v>7</v>
      </c>
      <c r="D340" s="12">
        <v>15</v>
      </c>
      <c r="E340" s="17">
        <v>45551</v>
      </c>
      <c r="F340" s="5">
        <f t="shared" si="10"/>
        <v>45588</v>
      </c>
      <c r="G340" s="5">
        <f t="shared" si="11"/>
        <v>48107</v>
      </c>
    </row>
    <row r="341" spans="1:7" x14ac:dyDescent="0.35">
      <c r="A341" s="2" t="s">
        <v>27</v>
      </c>
      <c r="B341" s="3">
        <v>1066</v>
      </c>
      <c r="C341" s="12" t="s">
        <v>7</v>
      </c>
      <c r="D341" s="12">
        <v>3</v>
      </c>
      <c r="E341" s="17">
        <v>45566</v>
      </c>
      <c r="F341" s="5">
        <f t="shared" si="10"/>
        <v>45603</v>
      </c>
      <c r="G341" s="5">
        <f t="shared" si="11"/>
        <v>48122</v>
      </c>
    </row>
    <row r="342" spans="1:7" x14ac:dyDescent="0.35">
      <c r="A342" s="2" t="s">
        <v>27</v>
      </c>
      <c r="B342" s="3">
        <v>31381</v>
      </c>
      <c r="C342" s="12" t="s">
        <v>7</v>
      </c>
      <c r="D342" s="12">
        <v>15</v>
      </c>
      <c r="E342" s="17">
        <v>45586</v>
      </c>
      <c r="F342" s="5">
        <f t="shared" si="10"/>
        <v>45623</v>
      </c>
      <c r="G342" s="5">
        <f t="shared" si="11"/>
        <v>48142</v>
      </c>
    </row>
    <row r="343" spans="1:7" x14ac:dyDescent="0.35">
      <c r="A343" s="2" t="s">
        <v>27</v>
      </c>
      <c r="B343" s="3">
        <v>1101</v>
      </c>
      <c r="C343" s="12" t="s">
        <v>7</v>
      </c>
      <c r="D343" s="12">
        <v>3</v>
      </c>
      <c r="E343" s="17">
        <v>45600</v>
      </c>
      <c r="F343" s="5">
        <f t="shared" si="10"/>
        <v>45637</v>
      </c>
      <c r="G343" s="5">
        <f t="shared" si="11"/>
        <v>48156</v>
      </c>
    </row>
    <row r="344" spans="1:7" x14ac:dyDescent="0.35">
      <c r="A344" s="2" t="s">
        <v>27</v>
      </c>
      <c r="B344" s="3">
        <v>10593</v>
      </c>
      <c r="C344" s="12" t="s">
        <v>7</v>
      </c>
      <c r="D344" s="12">
        <v>10</v>
      </c>
      <c r="E344" s="17">
        <v>45607</v>
      </c>
      <c r="F344" s="5">
        <f t="shared" si="10"/>
        <v>45644</v>
      </c>
      <c r="G344" s="5">
        <f t="shared" si="11"/>
        <v>48163</v>
      </c>
    </row>
    <row r="345" spans="1:7" x14ac:dyDescent="0.35">
      <c r="A345" s="2" t="s">
        <v>27</v>
      </c>
      <c r="B345" s="3">
        <v>1066</v>
      </c>
      <c r="C345" s="12" t="s">
        <v>7</v>
      </c>
      <c r="D345" s="12">
        <v>3</v>
      </c>
      <c r="E345" s="17">
        <v>45628</v>
      </c>
      <c r="F345" s="5">
        <f t="shared" si="10"/>
        <v>45665</v>
      </c>
      <c r="G345" s="5">
        <f t="shared" si="11"/>
        <v>48184</v>
      </c>
    </row>
    <row r="346" spans="1:7" x14ac:dyDescent="0.35">
      <c r="A346" s="2" t="s">
        <v>27</v>
      </c>
      <c r="B346" s="3">
        <v>19835</v>
      </c>
      <c r="C346" s="12" t="s">
        <v>7</v>
      </c>
      <c r="D346" s="12">
        <v>10</v>
      </c>
      <c r="E346" s="17">
        <v>45637</v>
      </c>
      <c r="F346" s="5">
        <f t="shared" si="10"/>
        <v>45674</v>
      </c>
      <c r="G346" s="5">
        <f t="shared" si="11"/>
        <v>48193</v>
      </c>
    </row>
    <row r="347" spans="1:7" x14ac:dyDescent="0.35">
      <c r="A347" s="2" t="s">
        <v>27</v>
      </c>
      <c r="B347" s="3">
        <v>2100</v>
      </c>
      <c r="C347" s="12" t="s">
        <v>7</v>
      </c>
      <c r="D347" s="12">
        <v>3</v>
      </c>
      <c r="E347" s="17">
        <v>45658</v>
      </c>
      <c r="F347" s="5">
        <f t="shared" si="10"/>
        <v>45695</v>
      </c>
      <c r="G347" s="5">
        <f t="shared" si="11"/>
        <v>48214</v>
      </c>
    </row>
    <row r="348" spans="1:7" x14ac:dyDescent="0.35">
      <c r="A348" s="2" t="s">
        <v>27</v>
      </c>
      <c r="B348" s="3">
        <v>30634</v>
      </c>
      <c r="C348" s="12" t="s">
        <v>7</v>
      </c>
      <c r="D348" s="12">
        <v>13</v>
      </c>
      <c r="E348" s="17">
        <v>45666</v>
      </c>
      <c r="F348" s="5">
        <f t="shared" si="10"/>
        <v>45703</v>
      </c>
      <c r="G348" s="5">
        <f t="shared" si="11"/>
        <v>48222</v>
      </c>
    </row>
    <row r="349" spans="1:7" x14ac:dyDescent="0.35">
      <c r="A349" s="2" t="s">
        <v>27</v>
      </c>
      <c r="B349" s="3">
        <v>3082</v>
      </c>
      <c r="C349" s="12" t="s">
        <v>7</v>
      </c>
      <c r="D349" s="12">
        <v>3</v>
      </c>
      <c r="E349" s="17">
        <v>45689</v>
      </c>
      <c r="F349" s="5">
        <f t="shared" si="10"/>
        <v>45726</v>
      </c>
      <c r="G349" s="5">
        <f t="shared" si="11"/>
        <v>48245</v>
      </c>
    </row>
    <row r="350" spans="1:7" x14ac:dyDescent="0.35">
      <c r="A350" s="2" t="s">
        <v>27</v>
      </c>
      <c r="B350" s="3">
        <v>12119</v>
      </c>
      <c r="C350" s="12" t="s">
        <v>7</v>
      </c>
      <c r="D350" s="12">
        <v>9</v>
      </c>
      <c r="E350" s="17">
        <v>45699</v>
      </c>
      <c r="F350" s="5">
        <f t="shared" si="10"/>
        <v>45736</v>
      </c>
      <c r="G350" s="5">
        <f t="shared" si="11"/>
        <v>48255</v>
      </c>
    </row>
    <row r="351" spans="1:7" x14ac:dyDescent="0.35">
      <c r="A351" s="2" t="s">
        <v>27</v>
      </c>
      <c r="B351" s="3">
        <v>2783</v>
      </c>
      <c r="C351" s="12" t="s">
        <v>7</v>
      </c>
      <c r="D351" s="12">
        <v>3</v>
      </c>
      <c r="E351" s="17">
        <v>45717</v>
      </c>
      <c r="F351" s="5">
        <f t="shared" si="10"/>
        <v>45754</v>
      </c>
      <c r="G351" s="5">
        <f t="shared" si="11"/>
        <v>48274</v>
      </c>
    </row>
    <row r="352" spans="1:7" x14ac:dyDescent="0.35">
      <c r="A352" s="2" t="s">
        <v>27</v>
      </c>
      <c r="B352" s="3">
        <v>21050</v>
      </c>
      <c r="C352" s="12" t="s">
        <v>7</v>
      </c>
      <c r="D352" s="12">
        <v>14</v>
      </c>
      <c r="E352" s="17">
        <v>45728</v>
      </c>
      <c r="F352" s="5">
        <f t="shared" si="10"/>
        <v>45765</v>
      </c>
      <c r="G352" s="5">
        <f t="shared" si="11"/>
        <v>48285</v>
      </c>
    </row>
    <row r="353" spans="1:7" x14ac:dyDescent="0.35">
      <c r="A353" s="2" t="s">
        <v>27</v>
      </c>
      <c r="B353" s="3">
        <v>4516</v>
      </c>
      <c r="C353" s="12" t="s">
        <v>7</v>
      </c>
      <c r="D353" s="12">
        <v>5</v>
      </c>
      <c r="E353" s="17">
        <v>45749</v>
      </c>
      <c r="F353" s="5">
        <f t="shared" si="10"/>
        <v>45786</v>
      </c>
      <c r="G353" s="5">
        <f t="shared" si="11"/>
        <v>48306</v>
      </c>
    </row>
    <row r="354" spans="1:7" x14ac:dyDescent="0.35">
      <c r="A354" s="2" t="s">
        <v>27</v>
      </c>
      <c r="B354" s="3">
        <v>12942</v>
      </c>
      <c r="C354" s="12" t="s">
        <v>7</v>
      </c>
      <c r="D354" s="12">
        <v>11</v>
      </c>
      <c r="E354" s="17">
        <v>45756</v>
      </c>
      <c r="F354" s="5">
        <f t="shared" si="10"/>
        <v>45793</v>
      </c>
      <c r="G354" s="5">
        <f t="shared" si="11"/>
        <v>48313</v>
      </c>
    </row>
    <row r="355" spans="1:7" x14ac:dyDescent="0.35">
      <c r="A355" s="2" t="s">
        <v>27</v>
      </c>
      <c r="B355" s="3">
        <v>27010</v>
      </c>
      <c r="C355" s="12" t="s">
        <v>7</v>
      </c>
      <c r="D355" s="12">
        <v>14</v>
      </c>
      <c r="E355" s="17">
        <v>45779</v>
      </c>
      <c r="F355" s="5">
        <f t="shared" si="10"/>
        <v>45816</v>
      </c>
      <c r="G355" s="5">
        <f t="shared" si="11"/>
        <v>48336</v>
      </c>
    </row>
    <row r="356" spans="1:7" x14ac:dyDescent="0.35">
      <c r="A356" s="2" t="s">
        <v>27</v>
      </c>
      <c r="B356" s="3">
        <v>395</v>
      </c>
      <c r="C356" s="12" t="s">
        <v>7</v>
      </c>
      <c r="D356" s="12">
        <v>1</v>
      </c>
      <c r="E356" s="17">
        <v>45780</v>
      </c>
      <c r="F356" s="5">
        <f t="shared" si="10"/>
        <v>45817</v>
      </c>
      <c r="G356" s="5">
        <f t="shared" si="11"/>
        <v>48337</v>
      </c>
    </row>
    <row r="357" spans="1:7" x14ac:dyDescent="0.35">
      <c r="A357" s="2" t="s">
        <v>27</v>
      </c>
      <c r="B357" s="3">
        <v>1859</v>
      </c>
      <c r="C357" s="12" t="s">
        <v>7</v>
      </c>
      <c r="D357" s="12">
        <v>3</v>
      </c>
      <c r="E357" s="17">
        <v>45810</v>
      </c>
      <c r="F357" s="5">
        <f t="shared" si="10"/>
        <v>45847</v>
      </c>
      <c r="G357" s="5">
        <f t="shared" si="11"/>
        <v>48367</v>
      </c>
    </row>
    <row r="358" spans="1:7" x14ac:dyDescent="0.35">
      <c r="A358" s="2" t="s">
        <v>27</v>
      </c>
      <c r="B358" s="3">
        <v>11105</v>
      </c>
      <c r="C358" s="12" t="s">
        <v>7</v>
      </c>
      <c r="D358" s="12">
        <v>6</v>
      </c>
      <c r="E358" s="17">
        <v>45818</v>
      </c>
      <c r="F358" s="5">
        <f t="shared" si="10"/>
        <v>45855</v>
      </c>
      <c r="G358" s="5">
        <f t="shared" si="11"/>
        <v>48375</v>
      </c>
    </row>
    <row r="359" spans="1:7" x14ac:dyDescent="0.35">
      <c r="A359" s="2" t="s">
        <v>27</v>
      </c>
      <c r="B359" s="3">
        <v>616</v>
      </c>
      <c r="C359" s="12" t="s">
        <v>7</v>
      </c>
      <c r="D359" s="12">
        <v>2</v>
      </c>
      <c r="E359" s="17">
        <v>45839</v>
      </c>
      <c r="F359" s="5">
        <f t="shared" si="10"/>
        <v>45876</v>
      </c>
      <c r="G359" s="5">
        <f t="shared" si="11"/>
        <v>48396</v>
      </c>
    </row>
    <row r="360" spans="1:7" x14ac:dyDescent="0.35">
      <c r="A360" s="2" t="s">
        <v>27</v>
      </c>
      <c r="B360" s="3">
        <v>8967</v>
      </c>
      <c r="C360" s="12" t="s">
        <v>7</v>
      </c>
      <c r="D360" s="12">
        <v>7</v>
      </c>
      <c r="E360" s="17">
        <v>45846</v>
      </c>
      <c r="F360" s="5">
        <f t="shared" si="10"/>
        <v>45883</v>
      </c>
      <c r="G360" s="5">
        <f t="shared" si="11"/>
        <v>48403</v>
      </c>
    </row>
    <row r="361" spans="1:7" x14ac:dyDescent="0.35">
      <c r="A361" s="2" t="s">
        <v>27</v>
      </c>
      <c r="B361" s="3">
        <v>636</v>
      </c>
      <c r="C361" s="12" t="s">
        <v>7</v>
      </c>
      <c r="D361" s="12">
        <v>2</v>
      </c>
      <c r="E361" s="17">
        <v>45870</v>
      </c>
      <c r="F361" s="5">
        <f t="shared" si="10"/>
        <v>45907</v>
      </c>
      <c r="G361" s="5">
        <f t="shared" si="11"/>
        <v>48427</v>
      </c>
    </row>
    <row r="362" spans="1:7" x14ac:dyDescent="0.35">
      <c r="A362" s="2" t="s">
        <v>27</v>
      </c>
      <c r="B362" s="3">
        <v>30352</v>
      </c>
      <c r="C362" s="12" t="s">
        <v>7</v>
      </c>
      <c r="D362" s="12">
        <v>9</v>
      </c>
      <c r="E362" s="17">
        <v>45880</v>
      </c>
      <c r="F362" s="5">
        <f t="shared" si="10"/>
        <v>45917</v>
      </c>
      <c r="G362" s="5">
        <f t="shared" si="11"/>
        <v>48437</v>
      </c>
    </row>
    <row r="363" spans="1:7" x14ac:dyDescent="0.35">
      <c r="A363" s="2" t="s">
        <v>27</v>
      </c>
      <c r="B363" s="3">
        <v>2259</v>
      </c>
      <c r="C363" s="12" t="s">
        <v>7</v>
      </c>
      <c r="D363" s="12">
        <v>3</v>
      </c>
      <c r="E363" s="17">
        <v>45901</v>
      </c>
      <c r="F363" s="5">
        <f t="shared" si="10"/>
        <v>45938</v>
      </c>
      <c r="G363" s="5">
        <f t="shared" si="11"/>
        <v>48458</v>
      </c>
    </row>
    <row r="364" spans="1:7" x14ac:dyDescent="0.35">
      <c r="A364" s="2" t="s">
        <v>27</v>
      </c>
      <c r="B364" s="3">
        <v>9167</v>
      </c>
      <c r="C364" s="12" t="s">
        <v>7</v>
      </c>
      <c r="D364" s="12">
        <v>7</v>
      </c>
      <c r="E364" s="17">
        <v>45912</v>
      </c>
      <c r="F364" s="5">
        <f t="shared" si="10"/>
        <v>45949</v>
      </c>
      <c r="G364" s="5">
        <f t="shared" si="11"/>
        <v>48469</v>
      </c>
    </row>
    <row r="365" spans="1:7" x14ac:dyDescent="0.35">
      <c r="A365" s="2" t="s">
        <v>27</v>
      </c>
      <c r="B365" s="3">
        <v>616</v>
      </c>
      <c r="C365" s="12" t="s">
        <v>7</v>
      </c>
      <c r="D365" s="12">
        <v>2</v>
      </c>
      <c r="E365" s="17">
        <v>45931</v>
      </c>
      <c r="F365" s="5">
        <f t="shared" si="10"/>
        <v>45968</v>
      </c>
      <c r="G365" s="5">
        <f t="shared" si="11"/>
        <v>48488</v>
      </c>
    </row>
    <row r="366" spans="1:7" x14ac:dyDescent="0.35">
      <c r="A366" s="2" t="s">
        <v>27</v>
      </c>
      <c r="B366" s="3">
        <v>1136</v>
      </c>
      <c r="C366" s="12" t="s">
        <v>7</v>
      </c>
      <c r="D366" s="12">
        <v>3</v>
      </c>
      <c r="E366" s="17">
        <v>45962</v>
      </c>
      <c r="F366" s="5">
        <f t="shared" si="10"/>
        <v>45999</v>
      </c>
      <c r="G366" s="5">
        <f t="shared" si="11"/>
        <v>48519</v>
      </c>
    </row>
    <row r="367" spans="1:7" x14ac:dyDescent="0.35">
      <c r="A367" s="2" t="s">
        <v>27</v>
      </c>
      <c r="B367" s="3">
        <v>10590</v>
      </c>
      <c r="C367" s="12" t="s">
        <v>7</v>
      </c>
      <c r="D367" s="12">
        <v>9</v>
      </c>
      <c r="E367" s="17">
        <v>45978</v>
      </c>
      <c r="F367" s="5">
        <f t="shared" si="10"/>
        <v>46015</v>
      </c>
      <c r="G367" s="5">
        <f t="shared" si="11"/>
        <v>48535</v>
      </c>
    </row>
    <row r="368" spans="1:7" x14ac:dyDescent="0.35">
      <c r="A368" s="2" t="s">
        <v>27</v>
      </c>
      <c r="B368" s="3">
        <v>12999</v>
      </c>
      <c r="C368" s="12" t="s">
        <v>7</v>
      </c>
      <c r="D368" s="12">
        <v>8</v>
      </c>
      <c r="E368" s="17">
        <v>45982</v>
      </c>
      <c r="F368" s="5">
        <f t="shared" si="10"/>
        <v>46019</v>
      </c>
      <c r="G368" s="5">
        <f t="shared" si="11"/>
        <v>48539</v>
      </c>
    </row>
    <row r="369" spans="1:7" x14ac:dyDescent="0.35">
      <c r="A369" s="2" t="s">
        <v>27</v>
      </c>
      <c r="B369" s="3">
        <v>77487</v>
      </c>
      <c r="C369" s="12" t="s">
        <v>7</v>
      </c>
      <c r="D369" s="12">
        <v>22</v>
      </c>
      <c r="E369" s="17">
        <v>45992</v>
      </c>
      <c r="F369" s="5">
        <f t="shared" si="10"/>
        <v>46029</v>
      </c>
      <c r="G369" s="5">
        <f t="shared" si="11"/>
        <v>48549</v>
      </c>
    </row>
    <row r="370" spans="1:7" x14ac:dyDescent="0.35">
      <c r="A370" s="2" t="s">
        <v>27</v>
      </c>
      <c r="B370" s="3">
        <v>67619</v>
      </c>
      <c r="C370" s="12" t="s">
        <v>7</v>
      </c>
      <c r="D370" s="12">
        <v>17</v>
      </c>
      <c r="E370" s="17">
        <v>46023</v>
      </c>
      <c r="F370" s="5">
        <f t="shared" si="10"/>
        <v>46060</v>
      </c>
      <c r="G370" s="5">
        <f t="shared" si="11"/>
        <v>48580</v>
      </c>
    </row>
    <row r="371" spans="1:7" x14ac:dyDescent="0.35">
      <c r="A371" s="2" t="s">
        <v>27</v>
      </c>
      <c r="B371" s="3">
        <v>408</v>
      </c>
      <c r="C371" s="12" t="s">
        <v>7</v>
      </c>
      <c r="D371" s="12">
        <v>1</v>
      </c>
      <c r="E371" s="17">
        <v>46024</v>
      </c>
      <c r="F371" s="5">
        <f t="shared" si="10"/>
        <v>46061</v>
      </c>
      <c r="G371" s="5">
        <f t="shared" si="11"/>
        <v>48581</v>
      </c>
    </row>
    <row r="372" spans="1:7" x14ac:dyDescent="0.35">
      <c r="A372" s="2" t="s">
        <v>27</v>
      </c>
      <c r="B372" s="3">
        <v>5194</v>
      </c>
      <c r="C372" s="12" t="s">
        <v>7</v>
      </c>
      <c r="D372" s="12">
        <v>6</v>
      </c>
      <c r="E372" s="17">
        <v>46029</v>
      </c>
      <c r="F372" s="5">
        <f t="shared" si="10"/>
        <v>46066</v>
      </c>
      <c r="G372" s="5">
        <f t="shared" si="11"/>
        <v>48586</v>
      </c>
    </row>
    <row r="373" spans="1:7" x14ac:dyDescent="0.35">
      <c r="A373" s="2" t="s">
        <v>27</v>
      </c>
      <c r="B373" s="3">
        <v>82676</v>
      </c>
      <c r="C373" s="12" t="s">
        <v>7</v>
      </c>
      <c r="D373" s="12">
        <v>24</v>
      </c>
      <c r="E373" s="17">
        <v>46055</v>
      </c>
      <c r="F373" s="5">
        <f t="shared" si="10"/>
        <v>46092</v>
      </c>
      <c r="G373" s="5">
        <f t="shared" si="11"/>
        <v>48612</v>
      </c>
    </row>
    <row r="374" spans="1:7" x14ac:dyDescent="0.35">
      <c r="A374" s="2" t="s">
        <v>27</v>
      </c>
      <c r="B374" s="3">
        <v>43049</v>
      </c>
      <c r="C374" s="12" t="s">
        <v>7</v>
      </c>
      <c r="D374" s="12">
        <v>14</v>
      </c>
      <c r="E374" s="17">
        <v>46083</v>
      </c>
      <c r="F374" s="5">
        <f t="shared" si="10"/>
        <v>46120</v>
      </c>
      <c r="G374" s="5">
        <f t="shared" si="11"/>
        <v>48640</v>
      </c>
    </row>
    <row r="375" spans="1:7" x14ac:dyDescent="0.35">
      <c r="A375" s="2" t="s">
        <v>27</v>
      </c>
      <c r="B375" s="3">
        <v>19640</v>
      </c>
      <c r="C375" s="12" t="s">
        <v>7</v>
      </c>
      <c r="D375" s="12">
        <v>11</v>
      </c>
      <c r="E375" s="17">
        <v>46083.747187499997</v>
      </c>
      <c r="F375" s="5">
        <f t="shared" si="10"/>
        <v>46120.747187499997</v>
      </c>
      <c r="G375" s="5">
        <f t="shared" si="11"/>
        <v>48640</v>
      </c>
    </row>
    <row r="376" spans="1:7" x14ac:dyDescent="0.35">
      <c r="A376" s="2" t="s">
        <v>27</v>
      </c>
      <c r="B376" s="3">
        <v>4691</v>
      </c>
      <c r="C376" s="12" t="s">
        <v>7</v>
      </c>
      <c r="D376" s="12">
        <v>6</v>
      </c>
      <c r="E376" s="17">
        <v>46088</v>
      </c>
      <c r="F376" s="5">
        <f t="shared" si="10"/>
        <v>46125</v>
      </c>
      <c r="G376" s="5">
        <f t="shared" si="11"/>
        <v>48645</v>
      </c>
    </row>
    <row r="377" spans="1:7" s="13" customFormat="1" x14ac:dyDescent="0.35">
      <c r="A377" s="2" t="s">
        <v>27</v>
      </c>
      <c r="B377" s="3">
        <v>52189</v>
      </c>
      <c r="C377" s="12" t="s">
        <v>7</v>
      </c>
      <c r="D377" s="12">
        <v>25</v>
      </c>
      <c r="E377" s="17">
        <v>46114</v>
      </c>
      <c r="F377" s="5">
        <f t="shared" si="10"/>
        <v>46151</v>
      </c>
      <c r="G377" s="5">
        <f t="shared" si="11"/>
        <v>48671</v>
      </c>
    </row>
    <row r="378" spans="1:7" s="13" customFormat="1" x14ac:dyDescent="0.35">
      <c r="A378" s="2" t="s">
        <v>27</v>
      </c>
      <c r="B378" s="3">
        <v>57726</v>
      </c>
      <c r="C378" s="12" t="s">
        <v>7</v>
      </c>
      <c r="D378" s="12">
        <v>23</v>
      </c>
      <c r="E378" s="17">
        <v>46144</v>
      </c>
      <c r="F378" s="5">
        <f t="shared" si="10"/>
        <v>46181</v>
      </c>
      <c r="G378" s="5">
        <f t="shared" si="11"/>
        <v>48701</v>
      </c>
    </row>
    <row r="379" spans="1:7" s="13" customFormat="1" x14ac:dyDescent="0.35">
      <c r="A379" s="2" t="s">
        <v>27</v>
      </c>
      <c r="B379" s="3">
        <v>395</v>
      </c>
      <c r="C379" s="12" t="s">
        <v>7</v>
      </c>
      <c r="D379" s="12">
        <v>1</v>
      </c>
      <c r="E379" s="17">
        <v>46146</v>
      </c>
      <c r="F379" s="5">
        <f t="shared" si="10"/>
        <v>46183</v>
      </c>
      <c r="G379" s="5">
        <f t="shared" si="11"/>
        <v>48703</v>
      </c>
    </row>
    <row r="380" spans="1:7" s="13" customFormat="1" x14ac:dyDescent="0.35">
      <c r="A380" s="2" t="s">
        <v>27</v>
      </c>
      <c r="B380" s="3">
        <v>79</v>
      </c>
      <c r="C380" s="12" t="s">
        <v>7</v>
      </c>
      <c r="D380" s="12">
        <v>1</v>
      </c>
      <c r="E380" s="17">
        <v>46147</v>
      </c>
      <c r="F380" s="5">
        <f t="shared" si="10"/>
        <v>46184</v>
      </c>
      <c r="G380" s="5">
        <f t="shared" si="11"/>
        <v>48704</v>
      </c>
    </row>
    <row r="381" spans="1:7" s="13" customFormat="1" x14ac:dyDescent="0.35">
      <c r="A381" s="2" t="s">
        <v>27</v>
      </c>
      <c r="B381" s="3">
        <v>60548</v>
      </c>
      <c r="C381" s="12" t="s">
        <v>7</v>
      </c>
      <c r="D381" s="12">
        <v>23</v>
      </c>
      <c r="E381" s="17">
        <v>46174</v>
      </c>
      <c r="F381" s="5">
        <f t="shared" si="10"/>
        <v>46211</v>
      </c>
      <c r="G381" s="5">
        <f t="shared" si="11"/>
        <v>48731</v>
      </c>
    </row>
    <row r="382" spans="1:7" s="13" customFormat="1" x14ac:dyDescent="0.35">
      <c r="A382" s="2" t="s">
        <v>27</v>
      </c>
      <c r="B382" s="3">
        <v>21033</v>
      </c>
      <c r="C382" s="12" t="s">
        <v>7</v>
      </c>
      <c r="D382" s="12">
        <v>16</v>
      </c>
      <c r="E382" s="17">
        <v>46204</v>
      </c>
      <c r="F382" s="5">
        <f t="shared" si="10"/>
        <v>46241</v>
      </c>
      <c r="G382" s="5">
        <f t="shared" si="11"/>
        <v>48761</v>
      </c>
    </row>
    <row r="383" spans="1:7" s="13" customFormat="1" x14ac:dyDescent="0.35">
      <c r="A383" s="2" t="s">
        <v>27</v>
      </c>
      <c r="B383" s="3">
        <v>52510</v>
      </c>
      <c r="C383" s="12" t="s">
        <v>7</v>
      </c>
      <c r="D383" s="12">
        <v>16</v>
      </c>
      <c r="E383" s="17" t="s">
        <v>47</v>
      </c>
      <c r="F383" s="20">
        <v>46243</v>
      </c>
      <c r="G383" s="5">
        <v>48762</v>
      </c>
    </row>
    <row r="384" spans="1:7" x14ac:dyDescent="0.35">
      <c r="A384" s="2" t="s">
        <v>25</v>
      </c>
      <c r="B384" s="3">
        <v>2602</v>
      </c>
      <c r="C384" s="12" t="s">
        <v>7</v>
      </c>
      <c r="D384" s="12">
        <v>4</v>
      </c>
      <c r="E384" s="17">
        <v>45147</v>
      </c>
      <c r="F384" s="5">
        <f t="shared" si="10"/>
        <v>45184</v>
      </c>
      <c r="G384" s="5">
        <f t="shared" si="11"/>
        <v>47704</v>
      </c>
    </row>
    <row r="385" spans="1:7" x14ac:dyDescent="0.35">
      <c r="A385" s="2" t="s">
        <v>25</v>
      </c>
      <c r="B385" s="3">
        <v>1807</v>
      </c>
      <c r="C385" s="12" t="s">
        <v>7</v>
      </c>
      <c r="D385" s="12">
        <v>2</v>
      </c>
      <c r="E385" s="17">
        <v>45155</v>
      </c>
      <c r="F385" s="5">
        <f t="shared" si="10"/>
        <v>45192</v>
      </c>
      <c r="G385" s="5">
        <f t="shared" si="11"/>
        <v>47712</v>
      </c>
    </row>
    <row r="386" spans="1:7" x14ac:dyDescent="0.35">
      <c r="A386" s="2" t="s">
        <v>25</v>
      </c>
      <c r="B386" s="3">
        <v>8965</v>
      </c>
      <c r="C386" s="12" t="s">
        <v>7</v>
      </c>
      <c r="D386" s="12">
        <v>5</v>
      </c>
      <c r="E386" s="17">
        <v>45170</v>
      </c>
      <c r="F386" s="5">
        <f t="shared" si="10"/>
        <v>45207</v>
      </c>
      <c r="G386" s="5">
        <f t="shared" si="11"/>
        <v>47727</v>
      </c>
    </row>
    <row r="387" spans="1:7" x14ac:dyDescent="0.35">
      <c r="A387" s="2" t="s">
        <v>25</v>
      </c>
      <c r="B387" s="3">
        <v>1318</v>
      </c>
      <c r="C387" s="12" t="s">
        <v>7</v>
      </c>
      <c r="D387" s="12">
        <v>1</v>
      </c>
      <c r="E387" s="17">
        <v>45180</v>
      </c>
      <c r="F387" s="5">
        <f t="shared" ref="F387:F450" si="12">E387+37</f>
        <v>45217</v>
      </c>
      <c r="G387" s="5">
        <f t="shared" ref="G387:G450" si="13">(EDATE(E387,(12*7)))</f>
        <v>47737</v>
      </c>
    </row>
    <row r="388" spans="1:7" x14ac:dyDescent="0.35">
      <c r="A388" s="2" t="s">
        <v>25</v>
      </c>
      <c r="B388" s="3">
        <v>1658</v>
      </c>
      <c r="C388" s="12" t="s">
        <v>7</v>
      </c>
      <c r="D388" s="12">
        <v>3</v>
      </c>
      <c r="E388" s="17">
        <v>45202</v>
      </c>
      <c r="F388" s="5">
        <f t="shared" si="12"/>
        <v>45239</v>
      </c>
      <c r="G388" s="5">
        <f t="shared" si="13"/>
        <v>47759</v>
      </c>
    </row>
    <row r="389" spans="1:7" x14ac:dyDescent="0.35">
      <c r="A389" s="2" t="s">
        <v>25</v>
      </c>
      <c r="B389" s="3">
        <v>1712</v>
      </c>
      <c r="C389" s="12" t="s">
        <v>7</v>
      </c>
      <c r="D389" s="12">
        <v>3</v>
      </c>
      <c r="E389" s="17">
        <v>45231</v>
      </c>
      <c r="F389" s="5">
        <f t="shared" si="12"/>
        <v>45268</v>
      </c>
      <c r="G389" s="5">
        <f t="shared" si="13"/>
        <v>47788</v>
      </c>
    </row>
    <row r="390" spans="1:7" x14ac:dyDescent="0.35">
      <c r="A390" s="2" t="s">
        <v>25</v>
      </c>
      <c r="B390" s="3">
        <v>659</v>
      </c>
      <c r="C390" s="12" t="s">
        <v>7</v>
      </c>
      <c r="D390" s="12">
        <v>1</v>
      </c>
      <c r="E390" s="17">
        <v>45239</v>
      </c>
      <c r="F390" s="5">
        <f t="shared" si="12"/>
        <v>45276</v>
      </c>
      <c r="G390" s="5">
        <f t="shared" si="13"/>
        <v>47796</v>
      </c>
    </row>
    <row r="391" spans="1:7" x14ac:dyDescent="0.35">
      <c r="A391" s="2" t="s">
        <v>25</v>
      </c>
      <c r="B391" s="3">
        <v>1658</v>
      </c>
      <c r="C391" s="12" t="s">
        <v>7</v>
      </c>
      <c r="D391" s="12">
        <v>3</v>
      </c>
      <c r="E391" s="17">
        <v>45261</v>
      </c>
      <c r="F391" s="5">
        <f t="shared" si="12"/>
        <v>45298</v>
      </c>
      <c r="G391" s="5">
        <f t="shared" si="13"/>
        <v>47818</v>
      </c>
    </row>
    <row r="392" spans="1:7" x14ac:dyDescent="0.35">
      <c r="A392" s="2" t="s">
        <v>25</v>
      </c>
      <c r="B392" s="3">
        <v>7019</v>
      </c>
      <c r="C392" s="12" t="s">
        <v>7</v>
      </c>
      <c r="D392" s="12">
        <v>2</v>
      </c>
      <c r="E392" s="17">
        <v>45273</v>
      </c>
      <c r="F392" s="5">
        <f t="shared" si="12"/>
        <v>45310</v>
      </c>
      <c r="G392" s="5">
        <f t="shared" si="13"/>
        <v>47830</v>
      </c>
    </row>
    <row r="393" spans="1:7" x14ac:dyDescent="0.35">
      <c r="A393" s="2" t="s">
        <v>25</v>
      </c>
      <c r="B393" s="3">
        <v>5008</v>
      </c>
      <c r="C393" s="12" t="s">
        <v>7</v>
      </c>
      <c r="D393" s="12">
        <v>4</v>
      </c>
      <c r="E393" s="17">
        <v>45292</v>
      </c>
      <c r="F393" s="5">
        <f t="shared" si="12"/>
        <v>45329</v>
      </c>
      <c r="G393" s="5">
        <f t="shared" si="13"/>
        <v>47849</v>
      </c>
    </row>
    <row r="394" spans="1:7" x14ac:dyDescent="0.35">
      <c r="A394" s="2" t="s">
        <v>25</v>
      </c>
      <c r="B394" s="3">
        <v>7253</v>
      </c>
      <c r="C394" s="12" t="s">
        <v>7</v>
      </c>
      <c r="D394" s="12">
        <v>2</v>
      </c>
      <c r="E394" s="17">
        <v>45299</v>
      </c>
      <c r="F394" s="5">
        <f t="shared" si="12"/>
        <v>45336</v>
      </c>
      <c r="G394" s="5">
        <f t="shared" si="13"/>
        <v>47856</v>
      </c>
    </row>
    <row r="395" spans="1:7" x14ac:dyDescent="0.35">
      <c r="A395" s="2" t="s">
        <v>25</v>
      </c>
      <c r="B395" s="3">
        <v>1712</v>
      </c>
      <c r="C395" s="12" t="s">
        <v>7</v>
      </c>
      <c r="D395" s="12">
        <v>3</v>
      </c>
      <c r="E395" s="17">
        <v>45323</v>
      </c>
      <c r="F395" s="5">
        <f t="shared" si="12"/>
        <v>45360</v>
      </c>
      <c r="G395" s="5">
        <f t="shared" si="13"/>
        <v>47880</v>
      </c>
    </row>
    <row r="396" spans="1:7" x14ac:dyDescent="0.35">
      <c r="A396" s="2" t="s">
        <v>25</v>
      </c>
      <c r="B396" s="3">
        <v>659</v>
      </c>
      <c r="C396" s="12" t="s">
        <v>7</v>
      </c>
      <c r="D396" s="12">
        <v>1</v>
      </c>
      <c r="E396" s="17">
        <v>45330</v>
      </c>
      <c r="F396" s="5">
        <f t="shared" si="12"/>
        <v>45367</v>
      </c>
      <c r="G396" s="5">
        <f t="shared" si="13"/>
        <v>47887</v>
      </c>
    </row>
    <row r="397" spans="1:7" x14ac:dyDescent="0.35">
      <c r="A397" s="2" t="s">
        <v>25</v>
      </c>
      <c r="B397" s="3">
        <v>986</v>
      </c>
      <c r="C397" s="12" t="s">
        <v>7</v>
      </c>
      <c r="D397" s="12">
        <v>3</v>
      </c>
      <c r="E397" s="17">
        <v>45352</v>
      </c>
      <c r="F397" s="5">
        <f t="shared" si="12"/>
        <v>45389</v>
      </c>
      <c r="G397" s="5">
        <f t="shared" si="13"/>
        <v>47908</v>
      </c>
    </row>
    <row r="398" spans="1:7" x14ac:dyDescent="0.35">
      <c r="A398" s="2" t="s">
        <v>25</v>
      </c>
      <c r="B398" s="3">
        <v>616</v>
      </c>
      <c r="C398" s="12" t="s">
        <v>7</v>
      </c>
      <c r="D398" s="12">
        <v>1</v>
      </c>
      <c r="E398" s="17">
        <v>45363</v>
      </c>
      <c r="F398" s="5">
        <f t="shared" si="12"/>
        <v>45400</v>
      </c>
      <c r="G398" s="5">
        <f t="shared" si="13"/>
        <v>47919</v>
      </c>
    </row>
    <row r="399" spans="1:7" x14ac:dyDescent="0.35">
      <c r="A399" s="2" t="s">
        <v>25</v>
      </c>
      <c r="B399" s="3">
        <v>1053</v>
      </c>
      <c r="C399" s="12" t="s">
        <v>7</v>
      </c>
      <c r="D399" s="12">
        <v>3</v>
      </c>
      <c r="E399" s="17">
        <v>45384</v>
      </c>
      <c r="F399" s="5">
        <f t="shared" si="12"/>
        <v>45421</v>
      </c>
      <c r="G399" s="5">
        <f t="shared" si="13"/>
        <v>47940</v>
      </c>
    </row>
    <row r="400" spans="1:7" x14ac:dyDescent="0.35">
      <c r="A400" s="2" t="s">
        <v>25</v>
      </c>
      <c r="B400" s="3">
        <v>659</v>
      </c>
      <c r="C400" s="12" t="s">
        <v>7</v>
      </c>
      <c r="D400" s="12">
        <v>1</v>
      </c>
      <c r="E400" s="17">
        <v>45394</v>
      </c>
      <c r="F400" s="5">
        <f t="shared" si="12"/>
        <v>45431</v>
      </c>
      <c r="G400" s="5">
        <f t="shared" si="13"/>
        <v>47950</v>
      </c>
    </row>
    <row r="401" spans="1:7" x14ac:dyDescent="0.35">
      <c r="A401" s="2" t="s">
        <v>25</v>
      </c>
      <c r="B401" s="3">
        <v>1137</v>
      </c>
      <c r="C401" s="12" t="s">
        <v>7</v>
      </c>
      <c r="D401" s="12">
        <v>3</v>
      </c>
      <c r="E401" s="17">
        <v>45414</v>
      </c>
      <c r="F401" s="5">
        <f t="shared" si="12"/>
        <v>45451</v>
      </c>
      <c r="G401" s="5">
        <f t="shared" si="13"/>
        <v>47970</v>
      </c>
    </row>
    <row r="402" spans="1:7" x14ac:dyDescent="0.35">
      <c r="A402" s="2" t="s">
        <v>25</v>
      </c>
      <c r="B402" s="3">
        <v>711</v>
      </c>
      <c r="C402" s="12" t="s">
        <v>7</v>
      </c>
      <c r="D402" s="12">
        <v>1</v>
      </c>
      <c r="E402" s="17">
        <v>45428</v>
      </c>
      <c r="F402" s="5">
        <f t="shared" si="12"/>
        <v>45465</v>
      </c>
      <c r="G402" s="5">
        <f t="shared" si="13"/>
        <v>47984</v>
      </c>
    </row>
    <row r="403" spans="1:7" x14ac:dyDescent="0.35">
      <c r="A403" s="2" t="s">
        <v>25</v>
      </c>
      <c r="B403" s="3">
        <v>1175</v>
      </c>
      <c r="C403" s="12" t="s">
        <v>7</v>
      </c>
      <c r="D403" s="12">
        <v>3</v>
      </c>
      <c r="E403" s="17">
        <v>45444</v>
      </c>
      <c r="F403" s="5">
        <f t="shared" si="12"/>
        <v>45481</v>
      </c>
      <c r="G403" s="5">
        <f t="shared" si="13"/>
        <v>48000</v>
      </c>
    </row>
    <row r="404" spans="1:7" x14ac:dyDescent="0.35">
      <c r="A404" s="2" t="s">
        <v>25</v>
      </c>
      <c r="B404" s="3">
        <v>735</v>
      </c>
      <c r="C404" s="12" t="s">
        <v>7</v>
      </c>
      <c r="D404" s="12">
        <v>1</v>
      </c>
      <c r="E404" s="17">
        <v>45456</v>
      </c>
      <c r="F404" s="5">
        <f t="shared" si="12"/>
        <v>45493</v>
      </c>
      <c r="G404" s="5">
        <f t="shared" si="13"/>
        <v>48012</v>
      </c>
    </row>
    <row r="405" spans="1:7" x14ac:dyDescent="0.35">
      <c r="A405" s="2" t="s">
        <v>25</v>
      </c>
      <c r="B405" s="3">
        <v>782</v>
      </c>
      <c r="C405" s="12" t="s">
        <v>7</v>
      </c>
      <c r="D405" s="12">
        <v>2</v>
      </c>
      <c r="E405" s="17">
        <v>45474</v>
      </c>
      <c r="F405" s="5">
        <f t="shared" si="12"/>
        <v>45511</v>
      </c>
      <c r="G405" s="5">
        <f t="shared" si="13"/>
        <v>48030</v>
      </c>
    </row>
    <row r="406" spans="1:7" x14ac:dyDescent="0.35">
      <c r="A406" s="2" t="s">
        <v>25</v>
      </c>
      <c r="B406" s="3">
        <v>19682</v>
      </c>
      <c r="C406" s="12" t="s">
        <v>7</v>
      </c>
      <c r="D406" s="12">
        <v>3</v>
      </c>
      <c r="E406" s="17">
        <v>45488</v>
      </c>
      <c r="F406" s="5">
        <f t="shared" si="12"/>
        <v>45525</v>
      </c>
      <c r="G406" s="5">
        <f t="shared" si="13"/>
        <v>48044</v>
      </c>
    </row>
    <row r="407" spans="1:7" x14ac:dyDescent="0.35">
      <c r="A407" s="2" t="s">
        <v>25</v>
      </c>
      <c r="B407" s="3">
        <v>881</v>
      </c>
      <c r="C407" s="12" t="s">
        <v>7</v>
      </c>
      <c r="D407" s="12">
        <v>3</v>
      </c>
      <c r="E407" s="17">
        <v>45505</v>
      </c>
      <c r="F407" s="5">
        <f t="shared" si="12"/>
        <v>45542</v>
      </c>
      <c r="G407" s="5">
        <f t="shared" si="13"/>
        <v>48061</v>
      </c>
    </row>
    <row r="408" spans="1:7" x14ac:dyDescent="0.35">
      <c r="A408" s="2" t="s">
        <v>25</v>
      </c>
      <c r="B408" s="3">
        <v>14949</v>
      </c>
      <c r="C408" s="12" t="s">
        <v>7</v>
      </c>
      <c r="D408" s="12">
        <v>3</v>
      </c>
      <c r="E408" s="17">
        <v>45517</v>
      </c>
      <c r="F408" s="5">
        <f t="shared" si="12"/>
        <v>45554</v>
      </c>
      <c r="G408" s="5">
        <f t="shared" si="13"/>
        <v>48073</v>
      </c>
    </row>
    <row r="409" spans="1:7" x14ac:dyDescent="0.35">
      <c r="A409" s="2" t="s">
        <v>25</v>
      </c>
      <c r="B409" s="3">
        <v>881</v>
      </c>
      <c r="C409" s="12" t="s">
        <v>7</v>
      </c>
      <c r="D409" s="12">
        <v>3</v>
      </c>
      <c r="E409" s="17">
        <v>45537</v>
      </c>
      <c r="F409" s="5">
        <f t="shared" si="12"/>
        <v>45574</v>
      </c>
      <c r="G409" s="5">
        <f t="shared" si="13"/>
        <v>48093</v>
      </c>
    </row>
    <row r="410" spans="1:7" x14ac:dyDescent="0.35">
      <c r="A410" s="2" t="s">
        <v>25</v>
      </c>
      <c r="B410" s="3">
        <v>16778</v>
      </c>
      <c r="C410" s="12" t="s">
        <v>7</v>
      </c>
      <c r="D410" s="12">
        <v>4</v>
      </c>
      <c r="E410" s="17">
        <v>45551</v>
      </c>
      <c r="F410" s="5">
        <f t="shared" si="12"/>
        <v>45588</v>
      </c>
      <c r="G410" s="5">
        <f t="shared" si="13"/>
        <v>48107</v>
      </c>
    </row>
    <row r="411" spans="1:7" x14ac:dyDescent="0.35">
      <c r="A411" s="2" t="s">
        <v>25</v>
      </c>
      <c r="B411" s="3">
        <v>782</v>
      </c>
      <c r="C411" s="12" t="s">
        <v>7</v>
      </c>
      <c r="D411" s="12">
        <v>2</v>
      </c>
      <c r="E411" s="17">
        <v>45566</v>
      </c>
      <c r="F411" s="5">
        <f t="shared" si="12"/>
        <v>45603</v>
      </c>
      <c r="G411" s="5">
        <f t="shared" si="13"/>
        <v>48122</v>
      </c>
    </row>
    <row r="412" spans="1:7" x14ac:dyDescent="0.35">
      <c r="A412" s="2" t="s">
        <v>25</v>
      </c>
      <c r="B412" s="3">
        <v>967</v>
      </c>
      <c r="C412" s="12" t="s">
        <v>7</v>
      </c>
      <c r="D412" s="12">
        <v>2</v>
      </c>
      <c r="E412" s="17">
        <v>45586</v>
      </c>
      <c r="F412" s="5">
        <f t="shared" si="12"/>
        <v>45623</v>
      </c>
      <c r="G412" s="5">
        <f t="shared" si="13"/>
        <v>48142</v>
      </c>
    </row>
    <row r="413" spans="1:7" x14ac:dyDescent="0.35">
      <c r="A413" s="2" t="s">
        <v>25</v>
      </c>
      <c r="B413" s="3">
        <v>300</v>
      </c>
      <c r="C413" s="12" t="s">
        <v>7</v>
      </c>
      <c r="D413" s="12">
        <v>2</v>
      </c>
      <c r="E413" s="17">
        <v>45600</v>
      </c>
      <c r="F413" s="5">
        <f t="shared" si="12"/>
        <v>45637</v>
      </c>
      <c r="G413" s="5">
        <f t="shared" si="13"/>
        <v>48156</v>
      </c>
    </row>
    <row r="414" spans="1:7" x14ac:dyDescent="0.35">
      <c r="A414" s="2" t="s">
        <v>25</v>
      </c>
      <c r="B414" s="3">
        <v>13487</v>
      </c>
      <c r="C414" s="12" t="s">
        <v>7</v>
      </c>
      <c r="D414" s="12">
        <v>3</v>
      </c>
      <c r="E414" s="17">
        <v>45607</v>
      </c>
      <c r="F414" s="5">
        <f t="shared" si="12"/>
        <v>45644</v>
      </c>
      <c r="G414" s="5">
        <f t="shared" si="13"/>
        <v>48163</v>
      </c>
    </row>
    <row r="415" spans="1:7" x14ac:dyDescent="0.35">
      <c r="A415" s="2" t="s">
        <v>25</v>
      </c>
      <c r="B415" s="3">
        <v>3909</v>
      </c>
      <c r="C415" s="12" t="s">
        <v>7</v>
      </c>
      <c r="D415" s="12">
        <v>3</v>
      </c>
      <c r="E415" s="17">
        <v>45628</v>
      </c>
      <c r="F415" s="5">
        <f t="shared" si="12"/>
        <v>45665</v>
      </c>
      <c r="G415" s="5">
        <f t="shared" si="13"/>
        <v>48184</v>
      </c>
    </row>
    <row r="416" spans="1:7" x14ac:dyDescent="0.35">
      <c r="A416" s="2" t="s">
        <v>25</v>
      </c>
      <c r="B416" s="3">
        <v>13472</v>
      </c>
      <c r="C416" s="12" t="s">
        <v>7</v>
      </c>
      <c r="D416" s="12">
        <v>3</v>
      </c>
      <c r="E416" s="17">
        <v>45637</v>
      </c>
      <c r="F416" s="5">
        <f t="shared" si="12"/>
        <v>45674</v>
      </c>
      <c r="G416" s="5">
        <f t="shared" si="13"/>
        <v>48193</v>
      </c>
    </row>
    <row r="417" spans="1:7" x14ac:dyDescent="0.35">
      <c r="A417" s="2" t="s">
        <v>25</v>
      </c>
      <c r="B417" s="3">
        <v>4032</v>
      </c>
      <c r="C417" s="12" t="s">
        <v>7</v>
      </c>
      <c r="D417" s="12">
        <v>3</v>
      </c>
      <c r="E417" s="17">
        <v>45658</v>
      </c>
      <c r="F417" s="5">
        <f t="shared" si="12"/>
        <v>45695</v>
      </c>
      <c r="G417" s="5">
        <f t="shared" si="13"/>
        <v>48214</v>
      </c>
    </row>
    <row r="418" spans="1:7" x14ac:dyDescent="0.35">
      <c r="A418" s="2" t="s">
        <v>25</v>
      </c>
      <c r="B418" s="3">
        <v>4724</v>
      </c>
      <c r="C418" s="12" t="s">
        <v>7</v>
      </c>
      <c r="D418" s="12">
        <v>5</v>
      </c>
      <c r="E418" s="17">
        <v>45666</v>
      </c>
      <c r="F418" s="5">
        <f t="shared" si="12"/>
        <v>45703</v>
      </c>
      <c r="G418" s="5">
        <f t="shared" si="13"/>
        <v>48222</v>
      </c>
    </row>
    <row r="419" spans="1:7" x14ac:dyDescent="0.35">
      <c r="A419" s="2" t="s">
        <v>25</v>
      </c>
      <c r="B419" s="3">
        <v>734</v>
      </c>
      <c r="C419" s="12" t="s">
        <v>7</v>
      </c>
      <c r="D419" s="12">
        <v>2</v>
      </c>
      <c r="E419" s="17">
        <v>45689</v>
      </c>
      <c r="F419" s="5">
        <f t="shared" si="12"/>
        <v>45726</v>
      </c>
      <c r="G419" s="5">
        <f t="shared" si="13"/>
        <v>48245</v>
      </c>
    </row>
    <row r="420" spans="1:7" x14ac:dyDescent="0.35">
      <c r="A420" s="2" t="s">
        <v>25</v>
      </c>
      <c r="B420" s="3">
        <v>4076</v>
      </c>
      <c r="C420" s="12" t="s">
        <v>7</v>
      </c>
      <c r="D420" s="12">
        <v>4</v>
      </c>
      <c r="E420" s="17">
        <v>45699</v>
      </c>
      <c r="F420" s="5">
        <f t="shared" si="12"/>
        <v>45736</v>
      </c>
      <c r="G420" s="5">
        <f t="shared" si="13"/>
        <v>48255</v>
      </c>
    </row>
    <row r="421" spans="1:7" x14ac:dyDescent="0.35">
      <c r="A421" s="2" t="s">
        <v>25</v>
      </c>
      <c r="B421" s="3">
        <v>663</v>
      </c>
      <c r="C421" s="12" t="s">
        <v>7</v>
      </c>
      <c r="D421" s="12">
        <v>2</v>
      </c>
      <c r="E421" s="17">
        <v>45717</v>
      </c>
      <c r="F421" s="5">
        <f t="shared" si="12"/>
        <v>45754</v>
      </c>
      <c r="G421" s="5">
        <f t="shared" si="13"/>
        <v>48274</v>
      </c>
    </row>
    <row r="422" spans="1:7" x14ac:dyDescent="0.35">
      <c r="A422" s="2" t="s">
        <v>25</v>
      </c>
      <c r="B422" s="3">
        <v>3682</v>
      </c>
      <c r="C422" s="12" t="s">
        <v>7</v>
      </c>
      <c r="D422" s="12">
        <v>4</v>
      </c>
      <c r="E422" s="17">
        <v>45728</v>
      </c>
      <c r="F422" s="5">
        <f t="shared" si="12"/>
        <v>45765</v>
      </c>
      <c r="G422" s="5">
        <f t="shared" si="13"/>
        <v>48285</v>
      </c>
    </row>
    <row r="423" spans="1:7" x14ac:dyDescent="0.35">
      <c r="A423" s="2" t="s">
        <v>25</v>
      </c>
      <c r="B423" s="3">
        <v>4700</v>
      </c>
      <c r="C423" s="12" t="s">
        <v>7</v>
      </c>
      <c r="D423" s="12">
        <v>4</v>
      </c>
      <c r="E423" s="17">
        <v>45749</v>
      </c>
      <c r="F423" s="5">
        <f t="shared" si="12"/>
        <v>45786</v>
      </c>
      <c r="G423" s="5">
        <f t="shared" si="13"/>
        <v>48306</v>
      </c>
    </row>
    <row r="424" spans="1:7" x14ac:dyDescent="0.35">
      <c r="A424" s="2" t="s">
        <v>25</v>
      </c>
      <c r="B424" s="3">
        <v>4003</v>
      </c>
      <c r="C424" s="12" t="s">
        <v>7</v>
      </c>
      <c r="D424" s="12">
        <v>3</v>
      </c>
      <c r="E424" s="17">
        <v>45756</v>
      </c>
      <c r="F424" s="5">
        <f t="shared" si="12"/>
        <v>45793</v>
      </c>
      <c r="G424" s="5">
        <f t="shared" si="13"/>
        <v>48313</v>
      </c>
    </row>
    <row r="425" spans="1:7" x14ac:dyDescent="0.35">
      <c r="A425" s="2" t="s">
        <v>25</v>
      </c>
      <c r="B425" s="3">
        <v>2951</v>
      </c>
      <c r="C425" s="12" t="s">
        <v>7</v>
      </c>
      <c r="D425" s="12">
        <v>5</v>
      </c>
      <c r="E425" s="17">
        <v>45779</v>
      </c>
      <c r="F425" s="5">
        <f t="shared" si="12"/>
        <v>45816</v>
      </c>
      <c r="G425" s="5">
        <f t="shared" si="13"/>
        <v>48336</v>
      </c>
    </row>
    <row r="426" spans="1:7" x14ac:dyDescent="0.35">
      <c r="A426" s="2" t="s">
        <v>25</v>
      </c>
      <c r="B426" s="3">
        <v>808</v>
      </c>
      <c r="C426" s="12" t="s">
        <v>7</v>
      </c>
      <c r="D426" s="12">
        <v>2</v>
      </c>
      <c r="E426" s="17">
        <v>45810</v>
      </c>
      <c r="F426" s="5">
        <f t="shared" si="12"/>
        <v>45847</v>
      </c>
      <c r="G426" s="5">
        <f t="shared" si="13"/>
        <v>48367</v>
      </c>
    </row>
    <row r="427" spans="1:7" x14ac:dyDescent="0.35">
      <c r="A427" s="2" t="s">
        <v>25</v>
      </c>
      <c r="B427" s="3">
        <v>772</v>
      </c>
      <c r="C427" s="12" t="s">
        <v>7</v>
      </c>
      <c r="D427" s="12">
        <v>2</v>
      </c>
      <c r="E427" s="17">
        <v>45818</v>
      </c>
      <c r="F427" s="5">
        <f t="shared" si="12"/>
        <v>45855</v>
      </c>
      <c r="G427" s="5">
        <f t="shared" si="13"/>
        <v>48375</v>
      </c>
    </row>
    <row r="428" spans="1:7" x14ac:dyDescent="0.35">
      <c r="A428" s="2" t="s">
        <v>25</v>
      </c>
      <c r="B428" s="3">
        <v>782</v>
      </c>
      <c r="C428" s="12" t="s">
        <v>7</v>
      </c>
      <c r="D428" s="12">
        <v>2</v>
      </c>
      <c r="E428" s="17">
        <v>45839</v>
      </c>
      <c r="F428" s="5">
        <f t="shared" si="12"/>
        <v>45876</v>
      </c>
      <c r="G428" s="5">
        <f t="shared" si="13"/>
        <v>48396</v>
      </c>
    </row>
    <row r="429" spans="1:7" x14ac:dyDescent="0.35">
      <c r="A429" s="2" t="s">
        <v>25</v>
      </c>
      <c r="B429" s="3">
        <v>747</v>
      </c>
      <c r="C429" s="12" t="s">
        <v>7</v>
      </c>
      <c r="D429" s="12">
        <v>2</v>
      </c>
      <c r="E429" s="17">
        <v>45846</v>
      </c>
      <c r="F429" s="5">
        <f t="shared" si="12"/>
        <v>45883</v>
      </c>
      <c r="G429" s="5">
        <f t="shared" si="13"/>
        <v>48403</v>
      </c>
    </row>
    <row r="430" spans="1:7" x14ac:dyDescent="0.35">
      <c r="A430" s="2" t="s">
        <v>25</v>
      </c>
      <c r="B430" s="3">
        <v>808</v>
      </c>
      <c r="C430" s="12" t="s">
        <v>7</v>
      </c>
      <c r="D430" s="12">
        <v>2</v>
      </c>
      <c r="E430" s="17">
        <v>45870</v>
      </c>
      <c r="F430" s="5">
        <f t="shared" si="12"/>
        <v>45907</v>
      </c>
      <c r="G430" s="5">
        <f t="shared" si="13"/>
        <v>48427</v>
      </c>
    </row>
    <row r="431" spans="1:7" x14ac:dyDescent="0.35">
      <c r="A431" s="2" t="s">
        <v>25</v>
      </c>
      <c r="B431" s="3">
        <v>772</v>
      </c>
      <c r="C431" s="12" t="s">
        <v>7</v>
      </c>
      <c r="D431" s="12">
        <v>2</v>
      </c>
      <c r="E431" s="17">
        <v>45880</v>
      </c>
      <c r="F431" s="5">
        <f t="shared" si="12"/>
        <v>45917</v>
      </c>
      <c r="G431" s="5">
        <f t="shared" si="13"/>
        <v>48437</v>
      </c>
    </row>
    <row r="432" spans="1:7" x14ac:dyDescent="0.35">
      <c r="A432" s="2" t="s">
        <v>25</v>
      </c>
      <c r="B432" s="3">
        <v>764</v>
      </c>
      <c r="C432" s="12" t="s">
        <v>7</v>
      </c>
      <c r="D432" s="12">
        <v>2</v>
      </c>
      <c r="E432" s="17">
        <v>45901</v>
      </c>
      <c r="F432" s="5">
        <f t="shared" si="12"/>
        <v>45938</v>
      </c>
      <c r="G432" s="5">
        <f t="shared" si="13"/>
        <v>48458</v>
      </c>
    </row>
    <row r="433" spans="1:7" x14ac:dyDescent="0.35">
      <c r="A433" s="2" t="s">
        <v>25</v>
      </c>
      <c r="B433" s="3">
        <v>772</v>
      </c>
      <c r="C433" s="12" t="s">
        <v>7</v>
      </c>
      <c r="D433" s="12">
        <v>2</v>
      </c>
      <c r="E433" s="17">
        <v>45912</v>
      </c>
      <c r="F433" s="5">
        <f t="shared" si="12"/>
        <v>45949</v>
      </c>
      <c r="G433" s="5">
        <f t="shared" si="13"/>
        <v>48469</v>
      </c>
    </row>
    <row r="434" spans="1:7" x14ac:dyDescent="0.35">
      <c r="A434" s="2" t="s">
        <v>25</v>
      </c>
      <c r="B434" s="3">
        <v>725</v>
      </c>
      <c r="C434" s="12" t="s">
        <v>7</v>
      </c>
      <c r="D434" s="12">
        <v>2</v>
      </c>
      <c r="E434" s="17">
        <v>45931</v>
      </c>
      <c r="F434" s="5">
        <f t="shared" si="12"/>
        <v>45968</v>
      </c>
      <c r="G434" s="5">
        <f t="shared" si="13"/>
        <v>48488</v>
      </c>
    </row>
    <row r="435" spans="1:7" x14ac:dyDescent="0.35">
      <c r="A435" s="2" t="s">
        <v>25</v>
      </c>
      <c r="B435" s="3">
        <v>749</v>
      </c>
      <c r="C435" s="12" t="s">
        <v>7</v>
      </c>
      <c r="D435" s="12">
        <v>2</v>
      </c>
      <c r="E435" s="17">
        <v>45962</v>
      </c>
      <c r="F435" s="5">
        <f t="shared" si="12"/>
        <v>45999</v>
      </c>
      <c r="G435" s="5">
        <f t="shared" si="13"/>
        <v>48519</v>
      </c>
    </row>
    <row r="436" spans="1:7" x14ac:dyDescent="0.35">
      <c r="A436" s="2" t="s">
        <v>25</v>
      </c>
      <c r="B436" s="3">
        <v>772</v>
      </c>
      <c r="C436" s="12" t="s">
        <v>7</v>
      </c>
      <c r="D436" s="12">
        <v>2</v>
      </c>
      <c r="E436" s="17">
        <v>45978</v>
      </c>
      <c r="F436" s="5">
        <f t="shared" si="12"/>
        <v>46015</v>
      </c>
      <c r="G436" s="5">
        <f t="shared" si="13"/>
        <v>48535</v>
      </c>
    </row>
    <row r="437" spans="1:7" x14ac:dyDescent="0.35">
      <c r="A437" s="2" t="s">
        <v>25</v>
      </c>
      <c r="B437" s="3">
        <v>747</v>
      </c>
      <c r="C437" s="12" t="s">
        <v>7</v>
      </c>
      <c r="D437" s="12">
        <v>2</v>
      </c>
      <c r="E437" s="17">
        <v>45982</v>
      </c>
      <c r="F437" s="5">
        <f t="shared" si="12"/>
        <v>46019</v>
      </c>
      <c r="G437" s="5">
        <f t="shared" si="13"/>
        <v>48539</v>
      </c>
    </row>
    <row r="438" spans="1:7" x14ac:dyDescent="0.35">
      <c r="A438" s="2" t="s">
        <v>25</v>
      </c>
      <c r="B438" s="3">
        <v>7720</v>
      </c>
      <c r="C438" s="12" t="s">
        <v>7</v>
      </c>
      <c r="D438" s="12">
        <v>9</v>
      </c>
      <c r="E438" s="17">
        <v>45992</v>
      </c>
      <c r="F438" s="5">
        <f t="shared" si="12"/>
        <v>46029</v>
      </c>
      <c r="G438" s="5">
        <f t="shared" si="13"/>
        <v>48549</v>
      </c>
    </row>
    <row r="439" spans="1:7" x14ac:dyDescent="0.35">
      <c r="A439" s="2" t="s">
        <v>25</v>
      </c>
      <c r="B439" s="3">
        <v>2094</v>
      </c>
      <c r="C439" s="12" t="s">
        <v>7</v>
      </c>
      <c r="D439" s="12">
        <v>3</v>
      </c>
      <c r="E439" s="17">
        <v>46023</v>
      </c>
      <c r="F439" s="5">
        <f t="shared" si="12"/>
        <v>46060</v>
      </c>
      <c r="G439" s="5">
        <f t="shared" si="13"/>
        <v>48580</v>
      </c>
    </row>
    <row r="440" spans="1:7" x14ac:dyDescent="0.35">
      <c r="A440" s="2" t="s">
        <v>25</v>
      </c>
      <c r="B440" s="3">
        <v>5524</v>
      </c>
      <c r="C440" s="12" t="s">
        <v>7</v>
      </c>
      <c r="D440" s="12">
        <v>5</v>
      </c>
      <c r="E440" s="17">
        <v>46029.447812500002</v>
      </c>
      <c r="F440" s="5">
        <f t="shared" si="12"/>
        <v>46066.447812500002</v>
      </c>
      <c r="G440" s="5">
        <f t="shared" si="13"/>
        <v>48586</v>
      </c>
    </row>
    <row r="441" spans="1:7" x14ac:dyDescent="0.35">
      <c r="A441" s="2" t="s">
        <v>25</v>
      </c>
      <c r="B441" s="3">
        <v>2461</v>
      </c>
      <c r="C441" s="12" t="s">
        <v>7</v>
      </c>
      <c r="D441" s="12">
        <v>4</v>
      </c>
      <c r="E441" s="17">
        <v>46055</v>
      </c>
      <c r="F441" s="5">
        <f t="shared" si="12"/>
        <v>46092</v>
      </c>
      <c r="G441" s="5">
        <f t="shared" si="13"/>
        <v>48612</v>
      </c>
    </row>
    <row r="442" spans="1:7" s="13" customFormat="1" x14ac:dyDescent="0.35">
      <c r="A442" s="2" t="s">
        <v>25</v>
      </c>
      <c r="B442" s="3">
        <v>5524</v>
      </c>
      <c r="C442" s="12" t="s">
        <v>7</v>
      </c>
      <c r="D442" s="12">
        <v>5</v>
      </c>
      <c r="E442" s="17">
        <v>46055.543634259258</v>
      </c>
      <c r="F442" s="5">
        <f t="shared" si="12"/>
        <v>46092.543634259258</v>
      </c>
      <c r="G442" s="5">
        <f t="shared" si="13"/>
        <v>48612</v>
      </c>
    </row>
    <row r="443" spans="1:7" s="13" customFormat="1" x14ac:dyDescent="0.35">
      <c r="A443" s="2" t="s">
        <v>25</v>
      </c>
      <c r="B443" s="3">
        <v>7006</v>
      </c>
      <c r="C443" s="12" t="s">
        <v>7</v>
      </c>
      <c r="D443" s="12">
        <v>5</v>
      </c>
      <c r="E443" s="17">
        <v>46083</v>
      </c>
      <c r="F443" s="5">
        <f t="shared" si="12"/>
        <v>46120</v>
      </c>
      <c r="G443" s="5">
        <f t="shared" si="13"/>
        <v>48640</v>
      </c>
    </row>
    <row r="444" spans="1:7" s="13" customFormat="1" x14ac:dyDescent="0.35">
      <c r="A444" s="2" t="s">
        <v>25</v>
      </c>
      <c r="B444" s="3">
        <v>66</v>
      </c>
      <c r="C444" s="12" t="s">
        <v>7</v>
      </c>
      <c r="D444" s="12">
        <v>1</v>
      </c>
      <c r="E444" s="17">
        <v>46083.747187499997</v>
      </c>
      <c r="F444" s="5">
        <f t="shared" si="12"/>
        <v>46120.747187499997</v>
      </c>
      <c r="G444" s="5">
        <f t="shared" si="13"/>
        <v>48640</v>
      </c>
    </row>
    <row r="445" spans="1:7" s="13" customFormat="1" x14ac:dyDescent="0.35">
      <c r="A445" s="2" t="s">
        <v>25</v>
      </c>
      <c r="B445" s="3">
        <v>4991</v>
      </c>
      <c r="C445" s="12" t="s">
        <v>7</v>
      </c>
      <c r="D445" s="12">
        <v>5</v>
      </c>
      <c r="E445" s="17">
        <v>46088.652696759258</v>
      </c>
      <c r="F445" s="5">
        <f t="shared" si="12"/>
        <v>46125.652696759258</v>
      </c>
      <c r="G445" s="5">
        <f t="shared" si="13"/>
        <v>48645</v>
      </c>
    </row>
    <row r="446" spans="1:7" s="13" customFormat="1" x14ac:dyDescent="0.35">
      <c r="A446" s="2" t="s">
        <v>25</v>
      </c>
      <c r="B446" s="3">
        <v>2057</v>
      </c>
      <c r="C446" s="12" t="s">
        <v>7</v>
      </c>
      <c r="D446" s="12">
        <v>2</v>
      </c>
      <c r="E446" s="17">
        <v>46114</v>
      </c>
      <c r="F446" s="5">
        <f t="shared" si="12"/>
        <v>46151</v>
      </c>
      <c r="G446" s="5">
        <f t="shared" si="13"/>
        <v>48671</v>
      </c>
    </row>
    <row r="447" spans="1:7" s="13" customFormat="1" x14ac:dyDescent="0.35">
      <c r="A447" s="2" t="s">
        <v>25</v>
      </c>
      <c r="B447" s="3">
        <v>5700</v>
      </c>
      <c r="C447" s="12" t="s">
        <v>7</v>
      </c>
      <c r="D447" s="12">
        <v>3</v>
      </c>
      <c r="E447" s="17">
        <v>46115</v>
      </c>
      <c r="F447" s="5">
        <f t="shared" si="12"/>
        <v>46152</v>
      </c>
      <c r="G447" s="5">
        <f t="shared" si="13"/>
        <v>48672</v>
      </c>
    </row>
    <row r="448" spans="1:7" s="13" customFormat="1" x14ac:dyDescent="0.35">
      <c r="A448" s="2" t="s">
        <v>25</v>
      </c>
      <c r="B448" s="3">
        <v>5524</v>
      </c>
      <c r="C448" s="12" t="s">
        <v>7</v>
      </c>
      <c r="D448" s="12">
        <v>5</v>
      </c>
      <c r="E448" s="17">
        <v>46120.517696759256</v>
      </c>
      <c r="F448" s="5">
        <f t="shared" si="12"/>
        <v>46157.517696759256</v>
      </c>
      <c r="G448" s="5">
        <f t="shared" si="13"/>
        <v>48677</v>
      </c>
    </row>
    <row r="449" spans="1:7" s="13" customFormat="1" x14ac:dyDescent="0.35">
      <c r="A449" s="2" t="s">
        <v>25</v>
      </c>
      <c r="B449" s="3">
        <v>7663</v>
      </c>
      <c r="C449" s="12" t="s">
        <v>7</v>
      </c>
      <c r="D449" s="12">
        <v>7</v>
      </c>
      <c r="E449" s="17">
        <v>46144</v>
      </c>
      <c r="F449" s="5">
        <f t="shared" si="12"/>
        <v>46181</v>
      </c>
      <c r="G449" s="5">
        <f t="shared" si="13"/>
        <v>48701</v>
      </c>
    </row>
    <row r="450" spans="1:7" s="13" customFormat="1" x14ac:dyDescent="0.35">
      <c r="A450" s="2" t="s">
        <v>25</v>
      </c>
      <c r="B450" s="3">
        <v>2204</v>
      </c>
      <c r="C450" s="12" t="s">
        <v>7</v>
      </c>
      <c r="D450" s="12">
        <v>3</v>
      </c>
      <c r="E450" s="17">
        <v>46146</v>
      </c>
      <c r="F450" s="5">
        <f t="shared" si="12"/>
        <v>46183</v>
      </c>
      <c r="G450" s="5">
        <f t="shared" si="13"/>
        <v>48703</v>
      </c>
    </row>
    <row r="451" spans="1:7" s="13" customFormat="1" x14ac:dyDescent="0.35">
      <c r="A451" s="2" t="s">
        <v>25</v>
      </c>
      <c r="B451" s="3">
        <v>8726</v>
      </c>
      <c r="C451" s="12" t="s">
        <v>7</v>
      </c>
      <c r="D451" s="12">
        <v>8</v>
      </c>
      <c r="E451" s="17">
        <v>46174</v>
      </c>
      <c r="F451" s="5">
        <f t="shared" ref="F451:F514" si="14">E451+37</f>
        <v>46211</v>
      </c>
      <c r="G451" s="5">
        <f t="shared" ref="G451:G514" si="15">(EDATE(E451,(12*7)))</f>
        <v>48731</v>
      </c>
    </row>
    <row r="452" spans="1:7" s="13" customFormat="1" x14ac:dyDescent="0.35">
      <c r="A452" s="2" t="s">
        <v>25</v>
      </c>
      <c r="B452" s="3">
        <v>17326</v>
      </c>
      <c r="C452" s="12" t="s">
        <v>7</v>
      </c>
      <c r="D452" s="12">
        <v>11</v>
      </c>
      <c r="E452" s="17">
        <v>46204</v>
      </c>
      <c r="F452" s="5">
        <f t="shared" si="14"/>
        <v>46241</v>
      </c>
      <c r="G452" s="5">
        <f t="shared" si="15"/>
        <v>48761</v>
      </c>
    </row>
    <row r="453" spans="1:7" x14ac:dyDescent="0.35">
      <c r="A453" s="2" t="s">
        <v>13</v>
      </c>
      <c r="B453" s="14">
        <v>4647</v>
      </c>
      <c r="C453" s="12" t="s">
        <v>7</v>
      </c>
      <c r="D453" s="14">
        <v>7</v>
      </c>
      <c r="E453" s="11">
        <v>44501</v>
      </c>
      <c r="F453" s="5">
        <f t="shared" si="14"/>
        <v>44538</v>
      </c>
      <c r="G453" s="5">
        <f t="shared" si="15"/>
        <v>47058</v>
      </c>
    </row>
    <row r="454" spans="1:7" x14ac:dyDescent="0.35">
      <c r="A454" s="2" t="s">
        <v>13</v>
      </c>
      <c r="B454" s="14">
        <v>13532</v>
      </c>
      <c r="C454" s="12" t="s">
        <v>7</v>
      </c>
      <c r="D454" s="14">
        <v>8</v>
      </c>
      <c r="E454" s="11">
        <v>44518</v>
      </c>
      <c r="F454" s="5">
        <f t="shared" si="14"/>
        <v>44555</v>
      </c>
      <c r="G454" s="5">
        <f t="shared" si="15"/>
        <v>47075</v>
      </c>
    </row>
    <row r="455" spans="1:7" x14ac:dyDescent="0.35">
      <c r="A455" s="2" t="s">
        <v>13</v>
      </c>
      <c r="B455" s="14">
        <v>6013</v>
      </c>
      <c r="C455" s="12" t="s">
        <v>7</v>
      </c>
      <c r="D455" s="14">
        <v>5</v>
      </c>
      <c r="E455" s="11">
        <v>44531</v>
      </c>
      <c r="F455" s="5">
        <f t="shared" si="14"/>
        <v>44568</v>
      </c>
      <c r="G455" s="5">
        <f t="shared" si="15"/>
        <v>47088</v>
      </c>
    </row>
    <row r="456" spans="1:7" x14ac:dyDescent="0.35">
      <c r="A456" s="2" t="s">
        <v>13</v>
      </c>
      <c r="B456" s="14">
        <v>3481</v>
      </c>
      <c r="C456" s="12" t="s">
        <v>7</v>
      </c>
      <c r="D456" s="14">
        <v>4</v>
      </c>
      <c r="E456" s="11">
        <v>44545</v>
      </c>
      <c r="F456" s="5">
        <f t="shared" si="14"/>
        <v>44582</v>
      </c>
      <c r="G456" s="5">
        <f t="shared" si="15"/>
        <v>47102</v>
      </c>
    </row>
    <row r="457" spans="1:7" x14ac:dyDescent="0.35">
      <c r="A457" s="2" t="s">
        <v>13</v>
      </c>
      <c r="B457" s="14">
        <v>2996</v>
      </c>
      <c r="C457" s="12" t="s">
        <v>7</v>
      </c>
      <c r="D457" s="14">
        <v>4</v>
      </c>
      <c r="E457" s="11">
        <v>44562</v>
      </c>
      <c r="F457" s="5">
        <f t="shared" si="14"/>
        <v>44599</v>
      </c>
      <c r="G457" s="5">
        <f t="shared" si="15"/>
        <v>47119</v>
      </c>
    </row>
    <row r="458" spans="1:7" x14ac:dyDescent="0.35">
      <c r="A458" s="2" t="s">
        <v>13</v>
      </c>
      <c r="B458" s="14">
        <v>14641</v>
      </c>
      <c r="C458" s="12" t="s">
        <v>7</v>
      </c>
      <c r="D458" s="14">
        <v>5</v>
      </c>
      <c r="E458" s="11">
        <v>44573</v>
      </c>
      <c r="F458" s="5">
        <f t="shared" si="14"/>
        <v>44610</v>
      </c>
      <c r="G458" s="5">
        <f t="shared" si="15"/>
        <v>47130</v>
      </c>
    </row>
    <row r="459" spans="1:7" x14ac:dyDescent="0.35">
      <c r="A459" s="2" t="s">
        <v>13</v>
      </c>
      <c r="B459" s="14">
        <v>2209</v>
      </c>
      <c r="C459" s="12" t="s">
        <v>7</v>
      </c>
      <c r="D459" s="14">
        <v>2</v>
      </c>
      <c r="E459" s="11">
        <v>44593</v>
      </c>
      <c r="F459" s="5">
        <f t="shared" si="14"/>
        <v>44630</v>
      </c>
      <c r="G459" s="5">
        <f t="shared" si="15"/>
        <v>47150</v>
      </c>
    </row>
    <row r="460" spans="1:7" x14ac:dyDescent="0.35">
      <c r="A460" s="2" t="s">
        <v>13</v>
      </c>
      <c r="B460" s="14">
        <v>26765</v>
      </c>
      <c r="C460" s="12" t="s">
        <v>7</v>
      </c>
      <c r="D460" s="14">
        <v>6</v>
      </c>
      <c r="E460" s="11">
        <v>44603</v>
      </c>
      <c r="F460" s="5">
        <f t="shared" si="14"/>
        <v>44640</v>
      </c>
      <c r="G460" s="5">
        <f t="shared" si="15"/>
        <v>47160</v>
      </c>
    </row>
    <row r="461" spans="1:7" x14ac:dyDescent="0.35">
      <c r="A461" s="2" t="s">
        <v>13</v>
      </c>
      <c r="B461" s="14">
        <v>3941</v>
      </c>
      <c r="C461" s="12" t="s">
        <v>7</v>
      </c>
      <c r="D461" s="14">
        <v>3</v>
      </c>
      <c r="E461" s="11">
        <v>44631</v>
      </c>
      <c r="F461" s="5">
        <f t="shared" si="14"/>
        <v>44668</v>
      </c>
      <c r="G461" s="5">
        <f t="shared" si="15"/>
        <v>47188</v>
      </c>
    </row>
    <row r="462" spans="1:7" x14ac:dyDescent="0.35">
      <c r="A462" s="2" t="s">
        <v>13</v>
      </c>
      <c r="B462" s="14">
        <v>358</v>
      </c>
      <c r="C462" s="12" t="s">
        <v>7</v>
      </c>
      <c r="D462" s="14">
        <v>1</v>
      </c>
      <c r="E462" s="11">
        <v>44653</v>
      </c>
      <c r="F462" s="5">
        <f t="shared" si="14"/>
        <v>44690</v>
      </c>
      <c r="G462" s="5">
        <f t="shared" si="15"/>
        <v>47210</v>
      </c>
    </row>
    <row r="463" spans="1:7" x14ac:dyDescent="0.35">
      <c r="A463" s="2" t="s">
        <v>13</v>
      </c>
      <c r="B463" s="14">
        <v>4291</v>
      </c>
      <c r="C463" s="12" t="s">
        <v>7</v>
      </c>
      <c r="D463" s="14">
        <v>2</v>
      </c>
      <c r="E463" s="11">
        <v>44663</v>
      </c>
      <c r="F463" s="5">
        <f t="shared" si="14"/>
        <v>44700</v>
      </c>
      <c r="G463" s="5">
        <f t="shared" si="15"/>
        <v>47220</v>
      </c>
    </row>
    <row r="464" spans="1:7" x14ac:dyDescent="0.35">
      <c r="A464" s="2" t="s">
        <v>13</v>
      </c>
      <c r="B464" s="14">
        <v>4885</v>
      </c>
      <c r="C464" s="12" t="s">
        <v>7</v>
      </c>
      <c r="D464" s="14">
        <v>3</v>
      </c>
      <c r="E464" s="11">
        <v>44691</v>
      </c>
      <c r="F464" s="5">
        <f t="shared" si="14"/>
        <v>44728</v>
      </c>
      <c r="G464" s="5">
        <f t="shared" si="15"/>
        <v>47248</v>
      </c>
    </row>
    <row r="465" spans="1:7" x14ac:dyDescent="0.35">
      <c r="A465" s="2" t="s">
        <v>13</v>
      </c>
      <c r="B465" s="14">
        <v>358</v>
      </c>
      <c r="C465" s="12" t="s">
        <v>7</v>
      </c>
      <c r="D465" s="14">
        <v>1</v>
      </c>
      <c r="E465" s="11">
        <v>44713</v>
      </c>
      <c r="F465" s="5">
        <f t="shared" si="14"/>
        <v>44750</v>
      </c>
      <c r="G465" s="5">
        <f t="shared" si="15"/>
        <v>47270</v>
      </c>
    </row>
    <row r="466" spans="1:7" x14ac:dyDescent="0.35">
      <c r="A466" s="2" t="s">
        <v>13</v>
      </c>
      <c r="B466" s="14">
        <v>715</v>
      </c>
      <c r="C466" s="12" t="s">
        <v>7</v>
      </c>
      <c r="D466" s="14">
        <v>1</v>
      </c>
      <c r="E466" s="11">
        <v>44721</v>
      </c>
      <c r="F466" s="5">
        <f t="shared" si="14"/>
        <v>44758</v>
      </c>
      <c r="G466" s="5">
        <f t="shared" si="15"/>
        <v>47278</v>
      </c>
    </row>
    <row r="467" spans="1:7" x14ac:dyDescent="0.35">
      <c r="A467" s="2" t="s">
        <v>13</v>
      </c>
      <c r="B467" s="14">
        <v>4235</v>
      </c>
      <c r="C467" s="12" t="s">
        <v>7</v>
      </c>
      <c r="D467" s="14">
        <v>3</v>
      </c>
      <c r="E467" s="11">
        <v>44750</v>
      </c>
      <c r="F467" s="5">
        <f t="shared" si="14"/>
        <v>44787</v>
      </c>
      <c r="G467" s="5">
        <f t="shared" si="15"/>
        <v>47307</v>
      </c>
    </row>
    <row r="468" spans="1:7" x14ac:dyDescent="0.35">
      <c r="A468" s="2" t="s">
        <v>13</v>
      </c>
      <c r="B468" s="14">
        <v>3576</v>
      </c>
      <c r="C468" s="12" t="s">
        <v>7</v>
      </c>
      <c r="D468" s="14">
        <v>1</v>
      </c>
      <c r="E468" s="11">
        <v>44774</v>
      </c>
      <c r="F468" s="5">
        <f t="shared" si="14"/>
        <v>44811</v>
      </c>
      <c r="G468" s="5">
        <f t="shared" si="15"/>
        <v>47331</v>
      </c>
    </row>
    <row r="469" spans="1:7" x14ac:dyDescent="0.35">
      <c r="A469" s="2" t="s">
        <v>13</v>
      </c>
      <c r="B469" s="14">
        <v>4291</v>
      </c>
      <c r="C469" s="12" t="s">
        <v>7</v>
      </c>
      <c r="D469" s="14">
        <v>2</v>
      </c>
      <c r="E469" s="11">
        <v>44792</v>
      </c>
      <c r="F469" s="5">
        <f t="shared" si="14"/>
        <v>44829</v>
      </c>
      <c r="G469" s="5">
        <f t="shared" si="15"/>
        <v>47349</v>
      </c>
    </row>
    <row r="470" spans="1:7" x14ac:dyDescent="0.35">
      <c r="A470" s="2" t="s">
        <v>13</v>
      </c>
      <c r="B470" s="14">
        <v>1809</v>
      </c>
      <c r="C470" s="12" t="s">
        <v>7</v>
      </c>
      <c r="D470" s="14">
        <v>3</v>
      </c>
      <c r="E470" s="11">
        <v>44805</v>
      </c>
      <c r="F470" s="5">
        <f t="shared" si="14"/>
        <v>44842</v>
      </c>
      <c r="G470" s="5">
        <f t="shared" si="15"/>
        <v>47362</v>
      </c>
    </row>
    <row r="471" spans="1:7" x14ac:dyDescent="0.35">
      <c r="A471" s="2" t="s">
        <v>13</v>
      </c>
      <c r="B471" s="14">
        <v>2145</v>
      </c>
      <c r="C471" s="12" t="s">
        <v>7</v>
      </c>
      <c r="D471" s="14">
        <v>2</v>
      </c>
      <c r="E471" s="11">
        <v>44820</v>
      </c>
      <c r="F471" s="5">
        <f t="shared" si="14"/>
        <v>44857</v>
      </c>
      <c r="G471" s="5">
        <f t="shared" si="15"/>
        <v>47377</v>
      </c>
    </row>
    <row r="472" spans="1:7" x14ac:dyDescent="0.35">
      <c r="A472" s="2" t="s">
        <v>13</v>
      </c>
      <c r="B472" s="14">
        <v>346</v>
      </c>
      <c r="C472" s="12" t="s">
        <v>7</v>
      </c>
      <c r="D472" s="14">
        <v>1</v>
      </c>
      <c r="E472" s="11">
        <v>44835</v>
      </c>
      <c r="F472" s="5">
        <f t="shared" si="14"/>
        <v>44872</v>
      </c>
      <c r="G472" s="5">
        <f t="shared" si="15"/>
        <v>47392</v>
      </c>
    </row>
    <row r="473" spans="1:7" x14ac:dyDescent="0.35">
      <c r="A473" s="2" t="s">
        <v>13</v>
      </c>
      <c r="B473" s="14">
        <v>2076</v>
      </c>
      <c r="C473" s="12" t="s">
        <v>7</v>
      </c>
      <c r="D473" s="14">
        <v>2</v>
      </c>
      <c r="E473" s="11">
        <v>44859</v>
      </c>
      <c r="F473" s="5">
        <f t="shared" si="14"/>
        <v>44896</v>
      </c>
      <c r="G473" s="5">
        <f t="shared" si="15"/>
        <v>47416</v>
      </c>
    </row>
    <row r="474" spans="1:7" x14ac:dyDescent="0.35">
      <c r="A474" s="2" t="s">
        <v>13</v>
      </c>
      <c r="B474" s="14">
        <v>1094</v>
      </c>
      <c r="C474" s="12" t="s">
        <v>7</v>
      </c>
      <c r="D474" s="14">
        <v>2</v>
      </c>
      <c r="E474" s="11">
        <v>44866</v>
      </c>
      <c r="F474" s="5">
        <f t="shared" si="14"/>
        <v>44903</v>
      </c>
      <c r="G474" s="5">
        <f t="shared" si="15"/>
        <v>47423</v>
      </c>
    </row>
    <row r="475" spans="1:7" x14ac:dyDescent="0.35">
      <c r="A475" s="2" t="s">
        <v>13</v>
      </c>
      <c r="B475" s="14">
        <v>5156</v>
      </c>
      <c r="C475" s="12" t="s">
        <v>7</v>
      </c>
      <c r="D475" s="14">
        <v>4</v>
      </c>
      <c r="E475" s="11">
        <v>44875</v>
      </c>
      <c r="F475" s="5">
        <f t="shared" si="14"/>
        <v>44912</v>
      </c>
      <c r="G475" s="5">
        <f t="shared" si="15"/>
        <v>47432</v>
      </c>
    </row>
    <row r="476" spans="1:7" x14ac:dyDescent="0.35">
      <c r="A476" s="2" t="s">
        <v>13</v>
      </c>
      <c r="B476" s="14">
        <v>713</v>
      </c>
      <c r="C476" s="12" t="s">
        <v>7</v>
      </c>
      <c r="D476" s="14">
        <v>1</v>
      </c>
      <c r="E476" s="11">
        <v>44896</v>
      </c>
      <c r="F476" s="5">
        <f t="shared" si="14"/>
        <v>44933</v>
      </c>
      <c r="G476" s="5">
        <f t="shared" si="15"/>
        <v>47453</v>
      </c>
    </row>
    <row r="477" spans="1:7" x14ac:dyDescent="0.35">
      <c r="A477" s="2" t="s">
        <v>13</v>
      </c>
      <c r="B477" s="14">
        <v>3460</v>
      </c>
      <c r="C477" s="12" t="s">
        <v>7</v>
      </c>
      <c r="D477" s="14">
        <v>1</v>
      </c>
      <c r="E477" s="11">
        <v>44904</v>
      </c>
      <c r="F477" s="5">
        <f t="shared" si="14"/>
        <v>44941</v>
      </c>
      <c r="G477" s="5">
        <f t="shared" si="15"/>
        <v>47461</v>
      </c>
    </row>
    <row r="478" spans="1:7" x14ac:dyDescent="0.35">
      <c r="A478" s="2" t="s">
        <v>13</v>
      </c>
      <c r="B478" s="14">
        <v>7</v>
      </c>
      <c r="C478" s="12" t="s">
        <v>7</v>
      </c>
      <c r="D478" s="14">
        <v>1</v>
      </c>
      <c r="E478" s="11">
        <v>44932</v>
      </c>
      <c r="F478" s="5">
        <f t="shared" si="14"/>
        <v>44969</v>
      </c>
      <c r="G478" s="5">
        <f t="shared" si="15"/>
        <v>47489</v>
      </c>
    </row>
    <row r="479" spans="1:7" x14ac:dyDescent="0.35">
      <c r="A479" s="2" t="s">
        <v>13</v>
      </c>
      <c r="B479" s="14">
        <v>3576</v>
      </c>
      <c r="C479" s="12" t="s">
        <v>7</v>
      </c>
      <c r="D479" s="14">
        <v>1</v>
      </c>
      <c r="E479" s="11">
        <v>44964</v>
      </c>
      <c r="F479" s="5">
        <f t="shared" si="14"/>
        <v>45001</v>
      </c>
      <c r="G479" s="5">
        <f t="shared" si="15"/>
        <v>47521</v>
      </c>
    </row>
    <row r="480" spans="1:7" x14ac:dyDescent="0.35">
      <c r="A480" s="2" t="s">
        <v>13</v>
      </c>
      <c r="B480" s="14">
        <v>6459</v>
      </c>
      <c r="C480" s="12" t="s">
        <v>7</v>
      </c>
      <c r="D480" s="14">
        <v>1</v>
      </c>
      <c r="E480" s="11">
        <v>44986</v>
      </c>
      <c r="F480" s="5">
        <f t="shared" si="14"/>
        <v>45023</v>
      </c>
      <c r="G480" s="5">
        <f t="shared" si="15"/>
        <v>47543</v>
      </c>
    </row>
    <row r="481" spans="1:7" x14ac:dyDescent="0.35">
      <c r="A481" s="2" t="s">
        <v>13</v>
      </c>
      <c r="B481" s="14">
        <v>5814</v>
      </c>
      <c r="C481" s="12" t="s">
        <v>7</v>
      </c>
      <c r="D481" s="14">
        <v>2</v>
      </c>
      <c r="E481" s="11">
        <v>44998</v>
      </c>
      <c r="F481" s="5">
        <f t="shared" si="14"/>
        <v>45035</v>
      </c>
      <c r="G481" s="5">
        <f t="shared" si="15"/>
        <v>47555</v>
      </c>
    </row>
    <row r="482" spans="1:7" x14ac:dyDescent="0.35">
      <c r="A482" s="2" t="s">
        <v>13</v>
      </c>
      <c r="B482" s="14">
        <v>3861</v>
      </c>
      <c r="C482" s="12" t="s">
        <v>7</v>
      </c>
      <c r="D482" s="14">
        <v>2</v>
      </c>
      <c r="E482" s="11">
        <v>45019</v>
      </c>
      <c r="F482" s="5">
        <f t="shared" si="14"/>
        <v>45056</v>
      </c>
      <c r="G482" s="5">
        <f t="shared" si="15"/>
        <v>47576</v>
      </c>
    </row>
    <row r="483" spans="1:7" x14ac:dyDescent="0.35">
      <c r="A483" s="2" t="s">
        <v>13</v>
      </c>
      <c r="B483" s="14">
        <v>7722</v>
      </c>
      <c r="C483" s="12" t="s">
        <v>7</v>
      </c>
      <c r="D483" s="14">
        <v>3</v>
      </c>
      <c r="E483" s="11">
        <v>45033</v>
      </c>
      <c r="F483" s="5">
        <f t="shared" si="14"/>
        <v>45070</v>
      </c>
      <c r="G483" s="5">
        <f t="shared" si="15"/>
        <v>47590</v>
      </c>
    </row>
    <row r="484" spans="1:7" x14ac:dyDescent="0.35">
      <c r="A484" s="2" t="s">
        <v>13</v>
      </c>
      <c r="B484" s="14">
        <v>3105</v>
      </c>
      <c r="C484" s="12" t="s">
        <v>7</v>
      </c>
      <c r="D484" s="14">
        <v>1</v>
      </c>
      <c r="E484" s="11">
        <v>45048</v>
      </c>
      <c r="F484" s="5">
        <f t="shared" si="14"/>
        <v>45085</v>
      </c>
      <c r="G484" s="5">
        <f t="shared" si="15"/>
        <v>47605</v>
      </c>
    </row>
    <row r="485" spans="1:7" x14ac:dyDescent="0.35">
      <c r="A485" s="2" t="s">
        <v>13</v>
      </c>
      <c r="B485" s="14">
        <v>1242</v>
      </c>
      <c r="C485" s="12" t="s">
        <v>7</v>
      </c>
      <c r="D485" s="14">
        <v>1</v>
      </c>
      <c r="E485" s="11">
        <v>45052</v>
      </c>
      <c r="F485" s="5">
        <f t="shared" si="14"/>
        <v>45089</v>
      </c>
      <c r="G485" s="5">
        <f t="shared" si="15"/>
        <v>47609</v>
      </c>
    </row>
    <row r="486" spans="1:7" x14ac:dyDescent="0.35">
      <c r="A486" s="2" t="s">
        <v>13</v>
      </c>
      <c r="B486" s="14">
        <v>1283</v>
      </c>
      <c r="C486" s="12" t="s">
        <v>7</v>
      </c>
      <c r="D486" s="14">
        <v>1</v>
      </c>
      <c r="E486" s="11">
        <v>45086</v>
      </c>
      <c r="F486" s="5">
        <f t="shared" si="14"/>
        <v>45123</v>
      </c>
      <c r="G486" s="5">
        <f t="shared" si="15"/>
        <v>47643</v>
      </c>
    </row>
    <row r="487" spans="1:7" x14ac:dyDescent="0.35">
      <c r="A487" s="2" t="s">
        <v>13</v>
      </c>
      <c r="B487" s="14">
        <v>1552</v>
      </c>
      <c r="C487" s="12" t="s">
        <v>7</v>
      </c>
      <c r="D487" s="14">
        <v>2</v>
      </c>
      <c r="E487" s="11">
        <v>45118</v>
      </c>
      <c r="F487" s="5">
        <f t="shared" si="14"/>
        <v>45155</v>
      </c>
      <c r="G487" s="5">
        <f t="shared" si="15"/>
        <v>47675</v>
      </c>
    </row>
    <row r="488" spans="1:7" x14ac:dyDescent="0.35">
      <c r="A488" s="2" t="s">
        <v>13</v>
      </c>
      <c r="B488" s="14">
        <v>14795</v>
      </c>
      <c r="C488" s="12" t="s">
        <v>7</v>
      </c>
      <c r="D488" s="14">
        <v>3</v>
      </c>
      <c r="E488" s="11">
        <v>45155</v>
      </c>
      <c r="F488" s="5">
        <f t="shared" si="14"/>
        <v>45192</v>
      </c>
      <c r="G488" s="5">
        <f t="shared" si="15"/>
        <v>47712</v>
      </c>
    </row>
    <row r="489" spans="1:7" x14ac:dyDescent="0.35">
      <c r="A489" s="2" t="s">
        <v>13</v>
      </c>
      <c r="B489" s="14">
        <v>6156</v>
      </c>
      <c r="C489" s="12" t="s">
        <v>7</v>
      </c>
      <c r="D489" s="14">
        <v>2</v>
      </c>
      <c r="E489" s="11">
        <v>45170</v>
      </c>
      <c r="F489" s="5">
        <f t="shared" si="14"/>
        <v>45207</v>
      </c>
      <c r="G489" s="5">
        <f t="shared" si="15"/>
        <v>47727</v>
      </c>
    </row>
    <row r="490" spans="1:7" x14ac:dyDescent="0.35">
      <c r="A490" s="2" t="s">
        <v>13</v>
      </c>
      <c r="B490" s="14">
        <v>14795</v>
      </c>
      <c r="C490" s="12" t="s">
        <v>7</v>
      </c>
      <c r="D490" s="14">
        <v>3</v>
      </c>
      <c r="E490" s="11">
        <v>45180</v>
      </c>
      <c r="F490" s="5">
        <f t="shared" si="14"/>
        <v>45217</v>
      </c>
      <c r="G490" s="5">
        <f t="shared" si="15"/>
        <v>47737</v>
      </c>
    </row>
    <row r="491" spans="1:7" x14ac:dyDescent="0.35">
      <c r="A491" s="2" t="s">
        <v>13</v>
      </c>
      <c r="B491" s="14">
        <v>2760</v>
      </c>
      <c r="C491" s="12" t="s">
        <v>7</v>
      </c>
      <c r="D491" s="14">
        <v>1</v>
      </c>
      <c r="E491" s="11">
        <v>45202</v>
      </c>
      <c r="F491" s="5">
        <f t="shared" si="14"/>
        <v>45239</v>
      </c>
      <c r="G491" s="5">
        <f t="shared" si="15"/>
        <v>47759</v>
      </c>
    </row>
    <row r="492" spans="1:7" x14ac:dyDescent="0.35">
      <c r="A492" s="2" t="s">
        <v>13</v>
      </c>
      <c r="B492" s="14">
        <v>7189</v>
      </c>
      <c r="C492" s="12" t="s">
        <v>7</v>
      </c>
      <c r="D492" s="14">
        <v>3</v>
      </c>
      <c r="E492" s="11">
        <v>45211</v>
      </c>
      <c r="F492" s="5">
        <f t="shared" si="14"/>
        <v>45248</v>
      </c>
      <c r="G492" s="5">
        <f t="shared" si="15"/>
        <v>47768</v>
      </c>
    </row>
    <row r="493" spans="1:7" x14ac:dyDescent="0.35">
      <c r="A493" s="2" t="s">
        <v>13</v>
      </c>
      <c r="B493" s="14">
        <v>17328</v>
      </c>
      <c r="C493" s="12" t="s">
        <v>7</v>
      </c>
      <c r="D493" s="14">
        <v>3</v>
      </c>
      <c r="E493" s="11">
        <v>45239</v>
      </c>
      <c r="F493" s="5">
        <f t="shared" si="14"/>
        <v>45276</v>
      </c>
      <c r="G493" s="5">
        <f t="shared" si="15"/>
        <v>47796</v>
      </c>
    </row>
    <row r="494" spans="1:7" x14ac:dyDescent="0.35">
      <c r="A494" s="2" t="s">
        <v>13</v>
      </c>
      <c r="B494" s="14">
        <v>4347</v>
      </c>
      <c r="C494" s="12" t="s">
        <v>7</v>
      </c>
      <c r="D494" s="14">
        <v>2</v>
      </c>
      <c r="E494" s="11">
        <v>45273</v>
      </c>
      <c r="F494" s="5">
        <f t="shared" si="14"/>
        <v>45310</v>
      </c>
      <c r="G494" s="5">
        <f t="shared" si="15"/>
        <v>47830</v>
      </c>
    </row>
    <row r="495" spans="1:7" x14ac:dyDescent="0.35">
      <c r="A495" s="2" t="s">
        <v>13</v>
      </c>
      <c r="B495" s="14">
        <v>2567</v>
      </c>
      <c r="C495" s="12" t="s">
        <v>7</v>
      </c>
      <c r="D495" s="14">
        <v>1</v>
      </c>
      <c r="E495" s="11">
        <v>45299</v>
      </c>
      <c r="F495" s="5">
        <f t="shared" si="14"/>
        <v>45336</v>
      </c>
      <c r="G495" s="5">
        <f t="shared" si="15"/>
        <v>47856</v>
      </c>
    </row>
    <row r="496" spans="1:7" x14ac:dyDescent="0.35">
      <c r="A496" s="2" t="s">
        <v>13</v>
      </c>
      <c r="B496" s="14">
        <v>641</v>
      </c>
      <c r="C496" s="12" t="s">
        <v>7</v>
      </c>
      <c r="D496" s="14">
        <v>1</v>
      </c>
      <c r="E496" s="11">
        <v>45394</v>
      </c>
      <c r="F496" s="5">
        <f t="shared" si="14"/>
        <v>45431</v>
      </c>
      <c r="G496" s="5">
        <f t="shared" si="15"/>
        <v>47950</v>
      </c>
    </row>
    <row r="497" spans="1:7" x14ac:dyDescent="0.35">
      <c r="A497" s="2" t="s">
        <v>13</v>
      </c>
      <c r="B497" s="14">
        <v>2768</v>
      </c>
      <c r="C497" s="12" t="s">
        <v>7</v>
      </c>
      <c r="D497" s="14">
        <v>1</v>
      </c>
      <c r="E497" s="11">
        <v>45428</v>
      </c>
      <c r="F497" s="5">
        <f t="shared" si="14"/>
        <v>45465</v>
      </c>
      <c r="G497" s="5">
        <f t="shared" si="15"/>
        <v>47984</v>
      </c>
    </row>
    <row r="498" spans="1:7" x14ac:dyDescent="0.35">
      <c r="A498" s="2" t="s">
        <v>13</v>
      </c>
      <c r="B498" s="14">
        <v>37</v>
      </c>
      <c r="C498" s="12" t="s">
        <v>7</v>
      </c>
      <c r="D498" s="14">
        <v>1</v>
      </c>
      <c r="E498" s="11">
        <v>45456</v>
      </c>
      <c r="F498" s="5">
        <f t="shared" si="14"/>
        <v>45493</v>
      </c>
      <c r="G498" s="5">
        <f t="shared" si="15"/>
        <v>48012</v>
      </c>
    </row>
    <row r="499" spans="1:7" x14ac:dyDescent="0.35">
      <c r="A499" s="2" t="s">
        <v>13</v>
      </c>
      <c r="B499" s="14">
        <v>2768</v>
      </c>
      <c r="C499" s="12" t="s">
        <v>7</v>
      </c>
      <c r="D499" s="14">
        <v>1</v>
      </c>
      <c r="E499" s="11">
        <v>45474</v>
      </c>
      <c r="F499" s="5">
        <f t="shared" si="14"/>
        <v>45511</v>
      </c>
      <c r="G499" s="5">
        <f t="shared" si="15"/>
        <v>48030</v>
      </c>
    </row>
    <row r="500" spans="1:7" x14ac:dyDescent="0.35">
      <c r="A500" s="2" t="s">
        <v>13</v>
      </c>
      <c r="B500" s="14">
        <v>3773</v>
      </c>
      <c r="C500" s="12" t="s">
        <v>7</v>
      </c>
      <c r="D500" s="14">
        <v>2</v>
      </c>
      <c r="E500" s="11">
        <v>45488</v>
      </c>
      <c r="F500" s="5">
        <f t="shared" si="14"/>
        <v>45525</v>
      </c>
      <c r="G500" s="5">
        <f t="shared" si="15"/>
        <v>48044</v>
      </c>
    </row>
    <row r="501" spans="1:7" x14ac:dyDescent="0.35">
      <c r="A501" s="2" t="s">
        <v>13</v>
      </c>
      <c r="B501" s="14">
        <v>358</v>
      </c>
      <c r="C501" s="12" t="s">
        <v>7</v>
      </c>
      <c r="D501" s="14">
        <v>1</v>
      </c>
      <c r="E501" s="11">
        <v>45505</v>
      </c>
      <c r="F501" s="5">
        <f t="shared" si="14"/>
        <v>45542</v>
      </c>
      <c r="G501" s="5">
        <f t="shared" si="15"/>
        <v>48061</v>
      </c>
    </row>
    <row r="502" spans="1:7" x14ac:dyDescent="0.35">
      <c r="A502" s="2" t="s">
        <v>13</v>
      </c>
      <c r="B502" s="14">
        <v>49399</v>
      </c>
      <c r="C502" s="12" t="s">
        <v>7</v>
      </c>
      <c r="D502" s="14">
        <v>1</v>
      </c>
      <c r="E502" s="11">
        <v>45517</v>
      </c>
      <c r="F502" s="5">
        <f t="shared" si="14"/>
        <v>45554</v>
      </c>
      <c r="G502" s="5">
        <f t="shared" si="15"/>
        <v>48073</v>
      </c>
    </row>
    <row r="503" spans="1:7" x14ac:dyDescent="0.35">
      <c r="A503" s="2" t="s">
        <v>13</v>
      </c>
      <c r="B503" s="14">
        <v>16373</v>
      </c>
      <c r="C503" s="12" t="s">
        <v>7</v>
      </c>
      <c r="D503" s="14">
        <v>2</v>
      </c>
      <c r="E503" s="11">
        <v>45551</v>
      </c>
      <c r="F503" s="5">
        <f t="shared" si="14"/>
        <v>45588</v>
      </c>
      <c r="G503" s="5">
        <f t="shared" si="15"/>
        <v>48107</v>
      </c>
    </row>
    <row r="504" spans="1:7" x14ac:dyDescent="0.35">
      <c r="A504" s="2" t="s">
        <v>13</v>
      </c>
      <c r="B504" s="14">
        <v>13221</v>
      </c>
      <c r="C504" s="12" t="s">
        <v>7</v>
      </c>
      <c r="D504" s="14">
        <v>5</v>
      </c>
      <c r="E504" s="11">
        <v>45586</v>
      </c>
      <c r="F504" s="5">
        <f t="shared" si="14"/>
        <v>45623</v>
      </c>
      <c r="G504" s="5">
        <f t="shared" si="15"/>
        <v>48142</v>
      </c>
    </row>
    <row r="505" spans="1:7" x14ac:dyDescent="0.35">
      <c r="A505" s="2" t="s">
        <v>13</v>
      </c>
      <c r="B505" s="14">
        <v>5204</v>
      </c>
      <c r="C505" s="12" t="s">
        <v>7</v>
      </c>
      <c r="D505" s="14">
        <v>2</v>
      </c>
      <c r="E505" s="11">
        <v>45607</v>
      </c>
      <c r="F505" s="5">
        <f t="shared" si="14"/>
        <v>45644</v>
      </c>
      <c r="G505" s="5">
        <f t="shared" si="15"/>
        <v>48163</v>
      </c>
    </row>
    <row r="506" spans="1:7" x14ac:dyDescent="0.35">
      <c r="A506" s="2" t="s">
        <v>13</v>
      </c>
      <c r="B506" s="14">
        <v>5038</v>
      </c>
      <c r="C506" s="12" t="s">
        <v>7</v>
      </c>
      <c r="D506" s="14">
        <v>2</v>
      </c>
      <c r="E506" s="11">
        <v>45637</v>
      </c>
      <c r="F506" s="5">
        <f t="shared" si="14"/>
        <v>45674</v>
      </c>
      <c r="G506" s="5">
        <f t="shared" si="15"/>
        <v>48193</v>
      </c>
    </row>
    <row r="507" spans="1:7" x14ac:dyDescent="0.35">
      <c r="A507" s="2" t="s">
        <v>13</v>
      </c>
      <c r="B507" s="14">
        <v>5249</v>
      </c>
      <c r="C507" s="12" t="s">
        <v>7</v>
      </c>
      <c r="D507" s="14">
        <v>4</v>
      </c>
      <c r="E507" s="11">
        <v>45666</v>
      </c>
      <c r="F507" s="5">
        <f t="shared" si="14"/>
        <v>45703</v>
      </c>
      <c r="G507" s="5">
        <f t="shared" si="15"/>
        <v>48222</v>
      </c>
    </row>
    <row r="508" spans="1:7" x14ac:dyDescent="0.35">
      <c r="A508" s="2" t="s">
        <v>13</v>
      </c>
      <c r="B508" s="14">
        <v>7823</v>
      </c>
      <c r="C508" s="12" t="s">
        <v>7</v>
      </c>
      <c r="D508" s="14">
        <v>5</v>
      </c>
      <c r="E508" s="11">
        <v>45699</v>
      </c>
      <c r="F508" s="5">
        <f t="shared" si="14"/>
        <v>45736</v>
      </c>
      <c r="G508" s="5">
        <f t="shared" si="15"/>
        <v>48255</v>
      </c>
    </row>
    <row r="509" spans="1:7" x14ac:dyDescent="0.35">
      <c r="A509" s="2" t="s">
        <v>13</v>
      </c>
      <c r="B509" s="14">
        <v>4741</v>
      </c>
      <c r="C509" s="12" t="s">
        <v>7</v>
      </c>
      <c r="D509" s="14">
        <v>4</v>
      </c>
      <c r="E509" s="11">
        <v>45728</v>
      </c>
      <c r="F509" s="5">
        <f t="shared" si="14"/>
        <v>45765</v>
      </c>
      <c r="G509" s="5">
        <f t="shared" si="15"/>
        <v>48285</v>
      </c>
    </row>
    <row r="510" spans="1:7" x14ac:dyDescent="0.35">
      <c r="A510" s="2" t="s">
        <v>13</v>
      </c>
      <c r="B510" s="14">
        <v>3868</v>
      </c>
      <c r="C510" s="12" t="s">
        <v>7</v>
      </c>
      <c r="D510" s="14">
        <v>2</v>
      </c>
      <c r="E510" s="11">
        <v>45756</v>
      </c>
      <c r="F510" s="5">
        <f t="shared" si="14"/>
        <v>45793</v>
      </c>
      <c r="G510" s="5">
        <f t="shared" si="15"/>
        <v>48313</v>
      </c>
    </row>
    <row r="511" spans="1:7" x14ac:dyDescent="0.35">
      <c r="A511" s="2" t="s">
        <v>13</v>
      </c>
      <c r="B511" s="14">
        <v>17506</v>
      </c>
      <c r="C511" s="12" t="s">
        <v>7</v>
      </c>
      <c r="D511" s="14">
        <v>11</v>
      </c>
      <c r="E511" s="11">
        <v>45779</v>
      </c>
      <c r="F511" s="5">
        <f t="shared" si="14"/>
        <v>45816</v>
      </c>
      <c r="G511" s="5">
        <f t="shared" si="15"/>
        <v>48336</v>
      </c>
    </row>
    <row r="512" spans="1:7" x14ac:dyDescent="0.35">
      <c r="A512" s="2" t="s">
        <v>13</v>
      </c>
      <c r="B512" s="14">
        <v>7173</v>
      </c>
      <c r="C512" s="12" t="s">
        <v>7</v>
      </c>
      <c r="D512" s="14">
        <v>4</v>
      </c>
      <c r="E512" s="11">
        <v>45818</v>
      </c>
      <c r="F512" s="5">
        <f t="shared" si="14"/>
        <v>45855</v>
      </c>
      <c r="G512" s="5">
        <f t="shared" si="15"/>
        <v>48375</v>
      </c>
    </row>
    <row r="513" spans="1:7" x14ac:dyDescent="0.35">
      <c r="A513" s="2" t="s">
        <v>13</v>
      </c>
      <c r="B513" s="14">
        <v>692</v>
      </c>
      <c r="C513" s="12" t="s">
        <v>7</v>
      </c>
      <c r="D513" s="14">
        <v>1</v>
      </c>
      <c r="E513" s="11">
        <v>45839</v>
      </c>
      <c r="F513" s="5">
        <f t="shared" si="14"/>
        <v>45876</v>
      </c>
      <c r="G513" s="5">
        <f t="shared" si="15"/>
        <v>48396</v>
      </c>
    </row>
    <row r="514" spans="1:7" x14ac:dyDescent="0.35">
      <c r="A514" s="2" t="s">
        <v>13</v>
      </c>
      <c r="B514" s="14">
        <v>3144</v>
      </c>
      <c r="C514" s="12" t="s">
        <v>7</v>
      </c>
      <c r="D514" s="14">
        <v>4</v>
      </c>
      <c r="E514" s="11">
        <v>45846</v>
      </c>
      <c r="F514" s="5">
        <f t="shared" si="14"/>
        <v>45883</v>
      </c>
      <c r="G514" s="5">
        <f t="shared" si="15"/>
        <v>48403</v>
      </c>
    </row>
    <row r="515" spans="1:7" x14ac:dyDescent="0.35">
      <c r="A515" s="2" t="s">
        <v>13</v>
      </c>
      <c r="B515" s="14">
        <v>715</v>
      </c>
      <c r="C515" s="12" t="s">
        <v>7</v>
      </c>
      <c r="D515" s="14">
        <v>1</v>
      </c>
      <c r="E515" s="11">
        <v>45870</v>
      </c>
      <c r="F515" s="5">
        <f t="shared" ref="F515:F578" si="16">E515+37</f>
        <v>45907</v>
      </c>
      <c r="G515" s="5">
        <f t="shared" ref="G515:G578" si="17">(EDATE(E515,(12*7)))</f>
        <v>48427</v>
      </c>
    </row>
    <row r="516" spans="1:7" x14ac:dyDescent="0.35">
      <c r="A516" s="2" t="s">
        <v>13</v>
      </c>
      <c r="B516" s="14">
        <v>3975</v>
      </c>
      <c r="C516" s="12" t="s">
        <v>7</v>
      </c>
      <c r="D516" s="14">
        <v>4</v>
      </c>
      <c r="E516" s="11">
        <v>45880</v>
      </c>
      <c r="F516" s="5">
        <f t="shared" si="16"/>
        <v>45917</v>
      </c>
      <c r="G516" s="5">
        <f t="shared" si="17"/>
        <v>48437</v>
      </c>
    </row>
    <row r="517" spans="1:7" x14ac:dyDescent="0.35">
      <c r="A517" s="2" t="s">
        <v>13</v>
      </c>
      <c r="B517" s="14">
        <v>5813</v>
      </c>
      <c r="C517" s="12" t="s">
        <v>7</v>
      </c>
      <c r="D517" s="14">
        <v>4</v>
      </c>
      <c r="E517" s="11">
        <v>45912</v>
      </c>
      <c r="F517" s="5">
        <f t="shared" si="16"/>
        <v>45949</v>
      </c>
      <c r="G517" s="5">
        <f t="shared" si="17"/>
        <v>48469</v>
      </c>
    </row>
    <row r="518" spans="1:7" x14ac:dyDescent="0.35">
      <c r="A518" s="2" t="s">
        <v>13</v>
      </c>
      <c r="B518" s="14">
        <v>10698</v>
      </c>
      <c r="C518" s="12" t="s">
        <v>7</v>
      </c>
      <c r="D518" s="14">
        <v>6</v>
      </c>
      <c r="E518" s="11">
        <v>45978</v>
      </c>
      <c r="F518" s="5">
        <f t="shared" si="16"/>
        <v>46015</v>
      </c>
      <c r="G518" s="5">
        <f t="shared" si="17"/>
        <v>48535</v>
      </c>
    </row>
    <row r="519" spans="1:7" x14ac:dyDescent="0.35">
      <c r="A519" s="2" t="s">
        <v>13</v>
      </c>
      <c r="B519" s="14">
        <v>35465</v>
      </c>
      <c r="C519" s="12" t="s">
        <v>7</v>
      </c>
      <c r="D519" s="14">
        <v>6</v>
      </c>
      <c r="E519" s="11">
        <v>45982</v>
      </c>
      <c r="F519" s="5">
        <f t="shared" si="16"/>
        <v>46019</v>
      </c>
      <c r="G519" s="5">
        <f t="shared" si="17"/>
        <v>48539</v>
      </c>
    </row>
    <row r="520" spans="1:7" x14ac:dyDescent="0.35">
      <c r="A520" s="2" t="s">
        <v>13</v>
      </c>
      <c r="B520" s="14">
        <v>19219</v>
      </c>
      <c r="C520" s="12" t="s">
        <v>7</v>
      </c>
      <c r="D520" s="14">
        <v>14</v>
      </c>
      <c r="E520" s="11">
        <v>45992</v>
      </c>
      <c r="F520" s="5">
        <f t="shared" si="16"/>
        <v>46029</v>
      </c>
      <c r="G520" s="5">
        <f t="shared" si="17"/>
        <v>48549</v>
      </c>
    </row>
    <row r="521" spans="1:7" x14ac:dyDescent="0.35">
      <c r="A521" s="2" t="s">
        <v>13</v>
      </c>
      <c r="B521" s="14">
        <v>14831</v>
      </c>
      <c r="C521" s="12" t="s">
        <v>7</v>
      </c>
      <c r="D521" s="14">
        <v>9</v>
      </c>
      <c r="E521" s="11">
        <v>46023</v>
      </c>
      <c r="F521" s="5">
        <f t="shared" si="16"/>
        <v>46060</v>
      </c>
      <c r="G521" s="5">
        <f t="shared" si="17"/>
        <v>48580</v>
      </c>
    </row>
    <row r="522" spans="1:7" x14ac:dyDescent="0.35">
      <c r="A522" s="2" t="s">
        <v>13</v>
      </c>
      <c r="B522" s="14">
        <v>7246</v>
      </c>
      <c r="C522" s="12" t="s">
        <v>7</v>
      </c>
      <c r="D522" s="14">
        <v>4</v>
      </c>
      <c r="E522" s="11">
        <v>46029</v>
      </c>
      <c r="F522" s="5">
        <f t="shared" si="16"/>
        <v>46066</v>
      </c>
      <c r="G522" s="5">
        <f t="shared" si="17"/>
        <v>48586</v>
      </c>
    </row>
    <row r="523" spans="1:7" x14ac:dyDescent="0.35">
      <c r="A523" s="2" t="s">
        <v>13</v>
      </c>
      <c r="B523" s="14">
        <v>42699</v>
      </c>
      <c r="C523" s="12" t="s">
        <v>7</v>
      </c>
      <c r="D523" s="14">
        <v>13</v>
      </c>
      <c r="E523" s="11">
        <v>46055</v>
      </c>
      <c r="F523" s="5">
        <f t="shared" si="16"/>
        <v>46092</v>
      </c>
      <c r="G523" s="5">
        <f t="shared" si="17"/>
        <v>48612</v>
      </c>
    </row>
    <row r="524" spans="1:7" x14ac:dyDescent="0.35">
      <c r="A524" s="2" t="s">
        <v>13</v>
      </c>
      <c r="B524" s="14">
        <v>25779</v>
      </c>
      <c r="C524" s="12" t="s">
        <v>7</v>
      </c>
      <c r="D524" s="14">
        <v>10</v>
      </c>
      <c r="E524" s="11">
        <v>46083</v>
      </c>
      <c r="F524" s="5">
        <f t="shared" si="16"/>
        <v>46120</v>
      </c>
      <c r="G524" s="5">
        <f t="shared" si="17"/>
        <v>48640</v>
      </c>
    </row>
    <row r="525" spans="1:7" s="13" customFormat="1" x14ac:dyDescent="0.35">
      <c r="A525" s="2" t="s">
        <v>13</v>
      </c>
      <c r="B525" s="14">
        <v>1196</v>
      </c>
      <c r="C525" s="12" t="s">
        <v>7</v>
      </c>
      <c r="D525" s="14">
        <v>2</v>
      </c>
      <c r="E525" s="11">
        <v>46083</v>
      </c>
      <c r="F525" s="5">
        <f t="shared" si="16"/>
        <v>46120</v>
      </c>
      <c r="G525" s="5">
        <f t="shared" si="17"/>
        <v>48640</v>
      </c>
    </row>
    <row r="526" spans="1:7" s="13" customFormat="1" x14ac:dyDescent="0.35">
      <c r="A526" s="2" t="s">
        <v>13</v>
      </c>
      <c r="B526" s="14">
        <v>6222</v>
      </c>
      <c r="C526" s="12" t="s">
        <v>7</v>
      </c>
      <c r="D526" s="14">
        <v>3</v>
      </c>
      <c r="E526" s="11">
        <v>46088</v>
      </c>
      <c r="F526" s="5">
        <f t="shared" si="16"/>
        <v>46125</v>
      </c>
      <c r="G526" s="5">
        <f t="shared" si="17"/>
        <v>48645</v>
      </c>
    </row>
    <row r="527" spans="1:7" s="13" customFormat="1" x14ac:dyDescent="0.35">
      <c r="A527" s="2" t="s">
        <v>13</v>
      </c>
      <c r="B527" s="14">
        <v>6888</v>
      </c>
      <c r="C527" s="12" t="s">
        <v>7</v>
      </c>
      <c r="D527" s="14">
        <v>3</v>
      </c>
      <c r="E527" s="11">
        <v>46113</v>
      </c>
      <c r="F527" s="5">
        <f t="shared" si="16"/>
        <v>46150</v>
      </c>
      <c r="G527" s="5">
        <f t="shared" si="17"/>
        <v>48670</v>
      </c>
    </row>
    <row r="528" spans="1:7" s="13" customFormat="1" x14ac:dyDescent="0.35">
      <c r="A528" s="2" t="s">
        <v>13</v>
      </c>
      <c r="B528" s="14">
        <v>3861</v>
      </c>
      <c r="C528" s="12" t="s">
        <v>7</v>
      </c>
      <c r="D528" s="14">
        <v>2</v>
      </c>
      <c r="E528" s="11">
        <v>46114</v>
      </c>
      <c r="F528" s="5">
        <f t="shared" si="16"/>
        <v>46151</v>
      </c>
      <c r="G528" s="5">
        <f t="shared" si="17"/>
        <v>48671</v>
      </c>
    </row>
    <row r="529" spans="1:7" s="13" customFormat="1" x14ac:dyDescent="0.35">
      <c r="A529" s="2" t="s">
        <v>13</v>
      </c>
      <c r="B529" s="14">
        <v>8715</v>
      </c>
      <c r="C529" s="12" t="s">
        <v>7</v>
      </c>
      <c r="D529" s="14">
        <v>5</v>
      </c>
      <c r="E529" s="11">
        <v>46115</v>
      </c>
      <c r="F529" s="5">
        <f t="shared" si="16"/>
        <v>46152</v>
      </c>
      <c r="G529" s="5">
        <f t="shared" si="17"/>
        <v>48672</v>
      </c>
    </row>
    <row r="530" spans="1:7" s="13" customFormat="1" x14ac:dyDescent="0.35">
      <c r="A530" s="2" t="s">
        <v>13</v>
      </c>
      <c r="B530" s="14">
        <v>1609</v>
      </c>
      <c r="C530" s="12" t="s">
        <v>7</v>
      </c>
      <c r="D530" s="14">
        <v>1</v>
      </c>
      <c r="E530" s="11">
        <v>46118</v>
      </c>
      <c r="F530" s="5">
        <f t="shared" si="16"/>
        <v>46155</v>
      </c>
      <c r="G530" s="5">
        <f t="shared" si="17"/>
        <v>48675</v>
      </c>
    </row>
    <row r="531" spans="1:7" s="13" customFormat="1" x14ac:dyDescent="0.35">
      <c r="A531" s="2" t="s">
        <v>13</v>
      </c>
      <c r="B531" s="14">
        <v>15671</v>
      </c>
      <c r="C531" s="12" t="s">
        <v>7</v>
      </c>
      <c r="D531" s="14">
        <v>7</v>
      </c>
      <c r="E531" s="11">
        <v>46144</v>
      </c>
      <c r="F531" s="5">
        <f t="shared" si="16"/>
        <v>46181</v>
      </c>
      <c r="G531" s="5">
        <f t="shared" si="17"/>
        <v>48701</v>
      </c>
    </row>
    <row r="532" spans="1:7" s="13" customFormat="1" x14ac:dyDescent="0.35">
      <c r="A532" s="2" t="s">
        <v>13</v>
      </c>
      <c r="B532" s="14">
        <v>5882</v>
      </c>
      <c r="C532" s="12" t="s">
        <v>7</v>
      </c>
      <c r="D532" s="14">
        <v>3</v>
      </c>
      <c r="E532" s="11">
        <v>46146</v>
      </c>
      <c r="F532" s="5">
        <f t="shared" si="16"/>
        <v>46183</v>
      </c>
      <c r="G532" s="5">
        <f t="shared" si="17"/>
        <v>48703</v>
      </c>
    </row>
    <row r="533" spans="1:7" s="13" customFormat="1" x14ac:dyDescent="0.35">
      <c r="A533" s="2" t="s">
        <v>13</v>
      </c>
      <c r="B533" s="14">
        <v>30535</v>
      </c>
      <c r="C533" s="12" t="s">
        <v>7</v>
      </c>
      <c r="D533" s="14">
        <v>11</v>
      </c>
      <c r="E533" s="11">
        <v>46174</v>
      </c>
      <c r="F533" s="5">
        <f t="shared" si="16"/>
        <v>46211</v>
      </c>
      <c r="G533" s="5">
        <f t="shared" si="17"/>
        <v>48731</v>
      </c>
    </row>
    <row r="534" spans="1:7" s="13" customFormat="1" x14ac:dyDescent="0.35">
      <c r="A534" s="2" t="s">
        <v>13</v>
      </c>
      <c r="B534" s="14">
        <v>9385</v>
      </c>
      <c r="C534" s="12" t="s">
        <v>7</v>
      </c>
      <c r="D534" s="14">
        <v>6</v>
      </c>
      <c r="E534" s="11">
        <v>46204</v>
      </c>
      <c r="F534" s="5">
        <f t="shared" si="16"/>
        <v>46241</v>
      </c>
      <c r="G534" s="5">
        <f t="shared" si="17"/>
        <v>48761</v>
      </c>
    </row>
    <row r="535" spans="1:7" s="13" customFormat="1" x14ac:dyDescent="0.35">
      <c r="A535" s="2" t="s">
        <v>13</v>
      </c>
      <c r="B535" s="14">
        <v>17521</v>
      </c>
      <c r="C535" s="12" t="s">
        <v>7</v>
      </c>
      <c r="D535" s="14">
        <v>7</v>
      </c>
      <c r="E535" s="11">
        <v>46205</v>
      </c>
      <c r="F535" s="5">
        <f t="shared" si="16"/>
        <v>46242</v>
      </c>
      <c r="G535" s="5">
        <f t="shared" si="17"/>
        <v>48762</v>
      </c>
    </row>
    <row r="536" spans="1:7" x14ac:dyDescent="0.35">
      <c r="A536" s="2" t="s">
        <v>26</v>
      </c>
      <c r="B536" s="14">
        <v>948</v>
      </c>
      <c r="C536" s="12" t="s">
        <v>7</v>
      </c>
      <c r="D536" s="14">
        <v>2</v>
      </c>
      <c r="E536" s="11">
        <v>44958</v>
      </c>
      <c r="F536" s="5">
        <f t="shared" si="16"/>
        <v>44995</v>
      </c>
      <c r="G536" s="5">
        <f t="shared" si="17"/>
        <v>47515</v>
      </c>
    </row>
    <row r="537" spans="1:7" x14ac:dyDescent="0.35">
      <c r="A537" s="2" t="s">
        <v>26</v>
      </c>
      <c r="B537" s="14">
        <v>4646</v>
      </c>
      <c r="C537" s="12" t="s">
        <v>7</v>
      </c>
      <c r="D537" s="14">
        <v>7</v>
      </c>
      <c r="E537" s="11">
        <v>44964</v>
      </c>
      <c r="F537" s="5">
        <f t="shared" si="16"/>
        <v>45001</v>
      </c>
      <c r="G537" s="5">
        <f t="shared" si="17"/>
        <v>47521</v>
      </c>
    </row>
    <row r="538" spans="1:7" s="13" customFormat="1" x14ac:dyDescent="0.35">
      <c r="A538" s="2" t="s">
        <v>26</v>
      </c>
      <c r="B538" s="14">
        <v>2322</v>
      </c>
      <c r="C538" s="12" t="s">
        <v>7</v>
      </c>
      <c r="D538" s="14">
        <v>2</v>
      </c>
      <c r="E538" s="11">
        <v>44986</v>
      </c>
      <c r="F538" s="5">
        <f t="shared" si="16"/>
        <v>45023</v>
      </c>
      <c r="G538" s="5">
        <f t="shared" si="17"/>
        <v>47543</v>
      </c>
    </row>
    <row r="539" spans="1:7" s="13" customFormat="1" x14ac:dyDescent="0.35">
      <c r="A539" s="2" t="s">
        <v>26</v>
      </c>
      <c r="B539" s="14">
        <v>11945</v>
      </c>
      <c r="C539" s="12" t="s">
        <v>7</v>
      </c>
      <c r="D539" s="14">
        <v>3</v>
      </c>
      <c r="E539" s="11">
        <v>44998</v>
      </c>
      <c r="F539" s="5">
        <f t="shared" si="16"/>
        <v>45035</v>
      </c>
      <c r="G539" s="5">
        <f t="shared" si="17"/>
        <v>47555</v>
      </c>
    </row>
    <row r="540" spans="1:7" s="13" customFormat="1" x14ac:dyDescent="0.35">
      <c r="A540" s="2" t="s">
        <v>26</v>
      </c>
      <c r="B540" s="14">
        <v>661</v>
      </c>
      <c r="C540" s="12" t="s">
        <v>7</v>
      </c>
      <c r="D540" s="14">
        <v>1</v>
      </c>
      <c r="E540" s="11">
        <v>45019</v>
      </c>
      <c r="F540" s="5">
        <f t="shared" si="16"/>
        <v>45056</v>
      </c>
      <c r="G540" s="5">
        <f t="shared" si="17"/>
        <v>47576</v>
      </c>
    </row>
    <row r="541" spans="1:7" s="13" customFormat="1" x14ac:dyDescent="0.35">
      <c r="A541" s="2" t="s">
        <v>26</v>
      </c>
      <c r="B541" s="14">
        <v>12561</v>
      </c>
      <c r="C541" s="12" t="s">
        <v>7</v>
      </c>
      <c r="D541" s="14">
        <v>4</v>
      </c>
      <c r="E541" s="11">
        <v>45033</v>
      </c>
      <c r="F541" s="5">
        <f t="shared" si="16"/>
        <v>45070</v>
      </c>
      <c r="G541" s="5">
        <f t="shared" si="17"/>
        <v>47590</v>
      </c>
    </row>
    <row r="542" spans="1:7" x14ac:dyDescent="0.35">
      <c r="A542" s="2" t="s">
        <v>26</v>
      </c>
      <c r="B542" s="14">
        <v>638</v>
      </c>
      <c r="C542" s="12" t="s">
        <v>7</v>
      </c>
      <c r="D542" s="14">
        <v>1</v>
      </c>
      <c r="E542" s="11">
        <v>45048</v>
      </c>
      <c r="F542" s="5">
        <f t="shared" si="16"/>
        <v>45085</v>
      </c>
      <c r="G542" s="5">
        <f t="shared" si="17"/>
        <v>47605</v>
      </c>
    </row>
    <row r="543" spans="1:7" x14ac:dyDescent="0.35">
      <c r="A543" s="2" t="s">
        <v>26</v>
      </c>
      <c r="B543" s="14">
        <v>4466</v>
      </c>
      <c r="C543" s="12" t="s">
        <v>7</v>
      </c>
      <c r="D543" s="14">
        <v>2</v>
      </c>
      <c r="E543" s="11">
        <v>45049</v>
      </c>
      <c r="F543" s="5">
        <f t="shared" si="16"/>
        <v>45086</v>
      </c>
      <c r="G543" s="5">
        <f t="shared" si="17"/>
        <v>47606</v>
      </c>
    </row>
    <row r="544" spans="1:7" x14ac:dyDescent="0.35">
      <c r="A544" s="2" t="s">
        <v>26</v>
      </c>
      <c r="B544" s="14">
        <v>1914</v>
      </c>
      <c r="C544" s="12" t="s">
        <v>7</v>
      </c>
      <c r="D544" s="14">
        <v>2</v>
      </c>
      <c r="E544" s="11">
        <v>45052</v>
      </c>
      <c r="F544" s="5">
        <f t="shared" si="16"/>
        <v>45089</v>
      </c>
      <c r="G544" s="5">
        <f t="shared" si="17"/>
        <v>47609</v>
      </c>
    </row>
    <row r="545" spans="1:7" x14ac:dyDescent="0.35">
      <c r="A545" s="2" t="s">
        <v>26</v>
      </c>
      <c r="B545" s="14">
        <v>659</v>
      </c>
      <c r="C545" s="12" t="s">
        <v>7</v>
      </c>
      <c r="D545" s="14">
        <v>1</v>
      </c>
      <c r="E545" s="11">
        <v>45078</v>
      </c>
      <c r="F545" s="5">
        <f t="shared" si="16"/>
        <v>45115</v>
      </c>
      <c r="G545" s="5">
        <f t="shared" si="17"/>
        <v>47635</v>
      </c>
    </row>
    <row r="546" spans="1:7" x14ac:dyDescent="0.35">
      <c r="A546" s="2" t="s">
        <v>26</v>
      </c>
      <c r="B546" s="14">
        <v>659</v>
      </c>
      <c r="C546" s="12" t="s">
        <v>7</v>
      </c>
      <c r="D546" s="14">
        <v>1</v>
      </c>
      <c r="E546" s="11">
        <v>45086</v>
      </c>
      <c r="F546" s="5">
        <f t="shared" si="16"/>
        <v>45123</v>
      </c>
      <c r="G546" s="5">
        <f t="shared" si="17"/>
        <v>47643</v>
      </c>
    </row>
    <row r="547" spans="1:7" x14ac:dyDescent="0.35">
      <c r="A547" s="2" t="s">
        <v>26</v>
      </c>
      <c r="B547" s="14">
        <v>5104</v>
      </c>
      <c r="C547" s="12" t="s">
        <v>7</v>
      </c>
      <c r="D547" s="14">
        <v>2</v>
      </c>
      <c r="E547" s="11">
        <v>45108</v>
      </c>
      <c r="F547" s="5">
        <f t="shared" si="16"/>
        <v>45145</v>
      </c>
      <c r="G547" s="5">
        <f t="shared" si="17"/>
        <v>47665</v>
      </c>
    </row>
    <row r="548" spans="1:7" x14ac:dyDescent="0.35">
      <c r="A548" s="2" t="s">
        <v>26</v>
      </c>
      <c r="B548" s="14">
        <v>1914</v>
      </c>
      <c r="C548" s="12" t="s">
        <v>7</v>
      </c>
      <c r="D548" s="14">
        <v>2</v>
      </c>
      <c r="E548" s="11">
        <v>45131</v>
      </c>
      <c r="F548" s="5">
        <f t="shared" si="16"/>
        <v>45168</v>
      </c>
      <c r="G548" s="5">
        <f t="shared" si="17"/>
        <v>47688</v>
      </c>
    </row>
    <row r="549" spans="1:7" x14ac:dyDescent="0.35">
      <c r="A549" s="2" t="s">
        <v>26</v>
      </c>
      <c r="B549" s="14">
        <v>2637</v>
      </c>
      <c r="C549" s="12" t="s">
        <v>7</v>
      </c>
      <c r="D549" s="14">
        <v>1</v>
      </c>
      <c r="E549" s="11">
        <v>45147</v>
      </c>
      <c r="F549" s="5">
        <f t="shared" si="16"/>
        <v>45184</v>
      </c>
      <c r="G549" s="5">
        <f t="shared" si="17"/>
        <v>47704</v>
      </c>
    </row>
    <row r="550" spans="1:7" x14ac:dyDescent="0.35">
      <c r="A550" s="2" t="s">
        <v>26</v>
      </c>
      <c r="B550" s="14">
        <v>1831</v>
      </c>
      <c r="C550" s="12" t="s">
        <v>7</v>
      </c>
      <c r="D550" s="14">
        <v>2</v>
      </c>
      <c r="E550" s="11">
        <v>45155</v>
      </c>
      <c r="F550" s="5">
        <f t="shared" si="16"/>
        <v>45192</v>
      </c>
      <c r="G550" s="5">
        <f t="shared" si="17"/>
        <v>47712</v>
      </c>
    </row>
    <row r="551" spans="1:7" x14ac:dyDescent="0.35">
      <c r="A551" s="2" t="s">
        <v>26</v>
      </c>
      <c r="B551" s="14">
        <v>659</v>
      </c>
      <c r="C551" s="12" t="s">
        <v>7</v>
      </c>
      <c r="D551" s="14">
        <v>1</v>
      </c>
      <c r="E551" s="11">
        <v>45170</v>
      </c>
      <c r="F551" s="5">
        <f t="shared" si="16"/>
        <v>45207</v>
      </c>
      <c r="G551" s="5">
        <f t="shared" si="17"/>
        <v>47727</v>
      </c>
    </row>
    <row r="552" spans="1:7" x14ac:dyDescent="0.35">
      <c r="A552" s="2" t="s">
        <v>26</v>
      </c>
      <c r="B552" s="14">
        <v>1831</v>
      </c>
      <c r="C552" s="12" t="s">
        <v>7</v>
      </c>
      <c r="D552" s="14">
        <v>2</v>
      </c>
      <c r="E552" s="11">
        <v>45180</v>
      </c>
      <c r="F552" s="5">
        <f t="shared" si="16"/>
        <v>45217</v>
      </c>
      <c r="G552" s="5">
        <f t="shared" si="17"/>
        <v>47737</v>
      </c>
    </row>
    <row r="553" spans="1:7" x14ac:dyDescent="0.35">
      <c r="A553" s="2" t="s">
        <v>26</v>
      </c>
      <c r="B553" s="14">
        <v>1134</v>
      </c>
      <c r="C553" s="12" t="s">
        <v>7</v>
      </c>
      <c r="D553" s="14">
        <v>1</v>
      </c>
      <c r="E553" s="11">
        <v>45211</v>
      </c>
      <c r="F553" s="5">
        <f t="shared" si="16"/>
        <v>45248</v>
      </c>
      <c r="G553" s="5">
        <f t="shared" si="17"/>
        <v>47768</v>
      </c>
    </row>
    <row r="554" spans="1:7" x14ac:dyDescent="0.35">
      <c r="A554" s="2" t="s">
        <v>26</v>
      </c>
      <c r="B554" s="14">
        <v>1172</v>
      </c>
      <c r="C554" s="12" t="s">
        <v>7</v>
      </c>
      <c r="D554" s="14">
        <v>1</v>
      </c>
      <c r="E554" s="11">
        <v>45239</v>
      </c>
      <c r="F554" s="5">
        <f t="shared" si="16"/>
        <v>45276</v>
      </c>
      <c r="G554" s="5">
        <f t="shared" si="17"/>
        <v>47796</v>
      </c>
    </row>
    <row r="555" spans="1:7" x14ac:dyDescent="0.35">
      <c r="A555" s="2" t="s">
        <v>26</v>
      </c>
      <c r="B555" s="14">
        <v>7515</v>
      </c>
      <c r="C555" s="12" t="s">
        <v>7</v>
      </c>
      <c r="D555" s="14">
        <v>2</v>
      </c>
      <c r="E555" s="11">
        <v>45273</v>
      </c>
      <c r="F555" s="5">
        <f t="shared" si="16"/>
        <v>45310</v>
      </c>
      <c r="G555" s="5">
        <f t="shared" si="17"/>
        <v>47830</v>
      </c>
    </row>
    <row r="556" spans="1:7" x14ac:dyDescent="0.35">
      <c r="A556" s="2" t="s">
        <v>26</v>
      </c>
      <c r="B556" s="14">
        <v>7766</v>
      </c>
      <c r="C556" s="12" t="s">
        <v>7</v>
      </c>
      <c r="D556" s="14">
        <v>2</v>
      </c>
      <c r="E556" s="11">
        <v>45299</v>
      </c>
      <c r="F556" s="5">
        <f t="shared" si="16"/>
        <v>45336</v>
      </c>
      <c r="G556" s="5">
        <f t="shared" si="17"/>
        <v>47856</v>
      </c>
    </row>
    <row r="557" spans="1:7" x14ac:dyDescent="0.35">
      <c r="A557" s="2" t="s">
        <v>26</v>
      </c>
      <c r="B557" s="14">
        <v>2021</v>
      </c>
      <c r="C557" s="12" t="s">
        <v>7</v>
      </c>
      <c r="D557" s="14">
        <v>2</v>
      </c>
      <c r="E557" s="11">
        <v>45363</v>
      </c>
      <c r="F557" s="5">
        <f t="shared" si="16"/>
        <v>45400</v>
      </c>
      <c r="G557" s="5">
        <f t="shared" si="17"/>
        <v>47919</v>
      </c>
    </row>
    <row r="558" spans="1:7" x14ac:dyDescent="0.35">
      <c r="A558" s="2" t="s">
        <v>26</v>
      </c>
      <c r="B558" s="14">
        <v>2234</v>
      </c>
      <c r="C558" s="12" t="s">
        <v>7</v>
      </c>
      <c r="D558" s="14">
        <v>3</v>
      </c>
      <c r="E558" s="11">
        <v>45394</v>
      </c>
      <c r="F558" s="5">
        <f t="shared" si="16"/>
        <v>45431</v>
      </c>
      <c r="G558" s="5">
        <f t="shared" si="17"/>
        <v>47950</v>
      </c>
    </row>
    <row r="559" spans="1:7" x14ac:dyDescent="0.35">
      <c r="A559" s="2" t="s">
        <v>26</v>
      </c>
      <c r="B559" s="14">
        <v>5332</v>
      </c>
      <c r="C559" s="12" t="s">
        <v>7</v>
      </c>
      <c r="D559" s="14">
        <v>4</v>
      </c>
      <c r="E559" s="11">
        <v>45428</v>
      </c>
      <c r="F559" s="5">
        <f t="shared" si="16"/>
        <v>45465</v>
      </c>
      <c r="G559" s="5">
        <f t="shared" si="17"/>
        <v>47984</v>
      </c>
    </row>
    <row r="560" spans="1:7" x14ac:dyDescent="0.35">
      <c r="A560" s="2" t="s">
        <v>26</v>
      </c>
      <c r="B560" s="14">
        <v>4767</v>
      </c>
      <c r="C560" s="12" t="s">
        <v>7</v>
      </c>
      <c r="D560" s="14">
        <v>3</v>
      </c>
      <c r="E560" s="11">
        <v>45456</v>
      </c>
      <c r="F560" s="5">
        <f t="shared" si="16"/>
        <v>45493</v>
      </c>
      <c r="G560" s="5">
        <f t="shared" si="17"/>
        <v>48012</v>
      </c>
    </row>
    <row r="561" spans="1:7" x14ac:dyDescent="0.35">
      <c r="A561" s="2" t="s">
        <v>26</v>
      </c>
      <c r="B561" s="14">
        <v>1066</v>
      </c>
      <c r="C561" s="12" t="s">
        <v>7</v>
      </c>
      <c r="D561" s="14">
        <v>2</v>
      </c>
      <c r="E561" s="11">
        <v>45474</v>
      </c>
      <c r="F561" s="5">
        <f t="shared" si="16"/>
        <v>45511</v>
      </c>
      <c r="G561" s="5">
        <f t="shared" si="17"/>
        <v>48030</v>
      </c>
    </row>
    <row r="562" spans="1:7" x14ac:dyDescent="0.35">
      <c r="A562" s="2" t="s">
        <v>26</v>
      </c>
      <c r="B562" s="14">
        <v>15512</v>
      </c>
      <c r="C562" s="12" t="s">
        <v>7</v>
      </c>
      <c r="D562" s="14">
        <v>9</v>
      </c>
      <c r="E562" s="11">
        <v>45488</v>
      </c>
      <c r="F562" s="5">
        <f t="shared" si="16"/>
        <v>45525</v>
      </c>
      <c r="G562" s="5">
        <f t="shared" si="17"/>
        <v>48044</v>
      </c>
    </row>
    <row r="563" spans="1:7" x14ac:dyDescent="0.35">
      <c r="A563" s="2" t="s">
        <v>26</v>
      </c>
      <c r="B563" s="14">
        <v>1102</v>
      </c>
      <c r="C563" s="12" t="s">
        <v>7</v>
      </c>
      <c r="D563" s="14">
        <v>2</v>
      </c>
      <c r="E563" s="11">
        <v>45505</v>
      </c>
      <c r="F563" s="5">
        <f t="shared" si="16"/>
        <v>45542</v>
      </c>
      <c r="G563" s="5">
        <f t="shared" si="17"/>
        <v>48061</v>
      </c>
    </row>
    <row r="564" spans="1:7" x14ac:dyDescent="0.35">
      <c r="A564" s="2" t="s">
        <v>26</v>
      </c>
      <c r="B564" s="14">
        <v>6731</v>
      </c>
      <c r="C564" s="12" t="s">
        <v>7</v>
      </c>
      <c r="D564" s="14">
        <v>4</v>
      </c>
      <c r="E564" s="11">
        <v>45517</v>
      </c>
      <c r="F564" s="5">
        <f t="shared" si="16"/>
        <v>45554</v>
      </c>
      <c r="G564" s="5">
        <f t="shared" si="17"/>
        <v>48073</v>
      </c>
    </row>
    <row r="565" spans="1:7" x14ac:dyDescent="0.35">
      <c r="A565" s="2" t="s">
        <v>26</v>
      </c>
      <c r="B565" s="14">
        <v>1102</v>
      </c>
      <c r="C565" s="12" t="s">
        <v>7</v>
      </c>
      <c r="D565" s="14">
        <v>2</v>
      </c>
      <c r="E565" s="11">
        <v>45537</v>
      </c>
      <c r="F565" s="5">
        <f t="shared" si="16"/>
        <v>45574</v>
      </c>
      <c r="G565" s="5">
        <f t="shared" si="17"/>
        <v>48093</v>
      </c>
    </row>
    <row r="566" spans="1:7" x14ac:dyDescent="0.35">
      <c r="A566" s="2" t="s">
        <v>26</v>
      </c>
      <c r="B566" s="14">
        <v>4771</v>
      </c>
      <c r="C566" s="12" t="s">
        <v>7</v>
      </c>
      <c r="D566" s="14">
        <v>5</v>
      </c>
      <c r="E566" s="11">
        <v>45551</v>
      </c>
      <c r="F566" s="5">
        <f t="shared" si="16"/>
        <v>45588</v>
      </c>
      <c r="G566" s="5">
        <f t="shared" si="17"/>
        <v>48107</v>
      </c>
    </row>
    <row r="567" spans="1:7" x14ac:dyDescent="0.35">
      <c r="A567" s="2" t="s">
        <v>26</v>
      </c>
      <c r="B567" s="14">
        <v>711</v>
      </c>
      <c r="C567" s="12" t="s">
        <v>7</v>
      </c>
      <c r="D567" s="14">
        <v>1</v>
      </c>
      <c r="E567" s="11">
        <v>45566</v>
      </c>
      <c r="F567" s="5">
        <f t="shared" si="16"/>
        <v>45603</v>
      </c>
      <c r="G567" s="5">
        <f t="shared" si="17"/>
        <v>48122</v>
      </c>
    </row>
    <row r="568" spans="1:7" x14ac:dyDescent="0.35">
      <c r="A568" s="2" t="s">
        <v>26</v>
      </c>
      <c r="B568" s="14">
        <v>3947</v>
      </c>
      <c r="C568" s="12" t="s">
        <v>7</v>
      </c>
      <c r="D568" s="14">
        <v>5</v>
      </c>
      <c r="E568" s="11">
        <v>45586</v>
      </c>
      <c r="F568" s="5">
        <f t="shared" si="16"/>
        <v>45623</v>
      </c>
      <c r="G568" s="5">
        <f t="shared" si="17"/>
        <v>48142</v>
      </c>
    </row>
    <row r="569" spans="1:7" x14ac:dyDescent="0.35">
      <c r="A569" s="2" t="s">
        <v>26</v>
      </c>
      <c r="B569" s="14">
        <v>227</v>
      </c>
      <c r="C569" s="12" t="s">
        <v>7</v>
      </c>
      <c r="D569" s="14">
        <v>1</v>
      </c>
      <c r="E569" s="11">
        <v>45600</v>
      </c>
      <c r="F569" s="5">
        <f t="shared" si="16"/>
        <v>45637</v>
      </c>
      <c r="G569" s="5">
        <f t="shared" si="17"/>
        <v>48156</v>
      </c>
    </row>
    <row r="570" spans="1:7" x14ac:dyDescent="0.35">
      <c r="A570" s="2" t="s">
        <v>26</v>
      </c>
      <c r="B570" s="14">
        <v>1652</v>
      </c>
      <c r="C570" s="12" t="s">
        <v>7</v>
      </c>
      <c r="D570" s="14">
        <v>2</v>
      </c>
      <c r="E570" s="11">
        <v>45607</v>
      </c>
      <c r="F570" s="5">
        <f t="shared" si="16"/>
        <v>45644</v>
      </c>
      <c r="G570" s="5">
        <f t="shared" si="17"/>
        <v>48163</v>
      </c>
    </row>
    <row r="571" spans="1:7" x14ac:dyDescent="0.35">
      <c r="A571" s="2" t="s">
        <v>26</v>
      </c>
      <c r="B571" s="14">
        <v>994</v>
      </c>
      <c r="C571" s="12" t="s">
        <v>7</v>
      </c>
      <c r="D571" s="14">
        <v>2</v>
      </c>
      <c r="E571" s="11">
        <v>45628</v>
      </c>
      <c r="F571" s="5">
        <f t="shared" si="16"/>
        <v>45665</v>
      </c>
      <c r="G571" s="5">
        <f t="shared" si="17"/>
        <v>48184</v>
      </c>
    </row>
    <row r="572" spans="1:7" x14ac:dyDescent="0.35">
      <c r="A572" s="2" t="s">
        <v>26</v>
      </c>
      <c r="B572" s="14">
        <v>1983</v>
      </c>
      <c r="C572" s="12" t="s">
        <v>7</v>
      </c>
      <c r="D572" s="14">
        <v>2</v>
      </c>
      <c r="E572" s="11">
        <v>45637</v>
      </c>
      <c r="F572" s="5">
        <f t="shared" si="16"/>
        <v>45674</v>
      </c>
      <c r="G572" s="5">
        <f t="shared" si="17"/>
        <v>48193</v>
      </c>
    </row>
    <row r="573" spans="1:7" x14ac:dyDescent="0.35">
      <c r="A573" s="2" t="s">
        <v>26</v>
      </c>
      <c r="B573" s="14">
        <v>1024</v>
      </c>
      <c r="C573" s="12" t="s">
        <v>7</v>
      </c>
      <c r="D573" s="14">
        <v>2</v>
      </c>
      <c r="E573" s="11">
        <v>45658</v>
      </c>
      <c r="F573" s="5">
        <f t="shared" si="16"/>
        <v>45695</v>
      </c>
      <c r="G573" s="5">
        <f t="shared" si="17"/>
        <v>48214</v>
      </c>
    </row>
    <row r="574" spans="1:7" x14ac:dyDescent="0.35">
      <c r="A574" s="2" t="s">
        <v>26</v>
      </c>
      <c r="B574" s="14">
        <v>2966</v>
      </c>
      <c r="C574" s="12" t="s">
        <v>7</v>
      </c>
      <c r="D574" s="14">
        <v>2</v>
      </c>
      <c r="E574" s="11">
        <v>45666</v>
      </c>
      <c r="F574" s="5">
        <f t="shared" si="16"/>
        <v>45703</v>
      </c>
      <c r="G574" s="5">
        <f t="shared" si="17"/>
        <v>48222</v>
      </c>
    </row>
    <row r="575" spans="1:7" x14ac:dyDescent="0.35">
      <c r="A575" s="2" t="s">
        <v>26</v>
      </c>
      <c r="B575" s="14">
        <v>13757</v>
      </c>
      <c r="C575" s="12" t="s">
        <v>7</v>
      </c>
      <c r="D575" s="14">
        <v>10</v>
      </c>
      <c r="E575" s="11">
        <v>45689</v>
      </c>
      <c r="F575" s="5">
        <f t="shared" si="16"/>
        <v>45726</v>
      </c>
      <c r="G575" s="5">
        <f t="shared" si="17"/>
        <v>48245</v>
      </c>
    </row>
    <row r="576" spans="1:7" x14ac:dyDescent="0.35">
      <c r="A576" s="2" t="s">
        <v>26</v>
      </c>
      <c r="B576" s="14">
        <v>597</v>
      </c>
      <c r="C576" s="12" t="s">
        <v>7</v>
      </c>
      <c r="D576" s="14">
        <v>1</v>
      </c>
      <c r="E576" s="11">
        <v>45717</v>
      </c>
      <c r="F576" s="5">
        <f t="shared" si="16"/>
        <v>45754</v>
      </c>
      <c r="G576" s="5">
        <f t="shared" si="17"/>
        <v>48274</v>
      </c>
    </row>
    <row r="577" spans="1:7" x14ac:dyDescent="0.35">
      <c r="A577" s="2" t="s">
        <v>26</v>
      </c>
      <c r="B577" s="14">
        <v>2680</v>
      </c>
      <c r="C577" s="12" t="s">
        <v>7</v>
      </c>
      <c r="D577" s="14">
        <v>2</v>
      </c>
      <c r="E577" s="11">
        <v>45728</v>
      </c>
      <c r="F577" s="5">
        <f t="shared" si="16"/>
        <v>45765</v>
      </c>
      <c r="G577" s="5">
        <f t="shared" si="17"/>
        <v>48285</v>
      </c>
    </row>
    <row r="578" spans="1:7" x14ac:dyDescent="0.35">
      <c r="A578" s="2" t="s">
        <v>26</v>
      </c>
      <c r="B578" s="14">
        <v>661</v>
      </c>
      <c r="C578" s="12" t="s">
        <v>7</v>
      </c>
      <c r="D578" s="14">
        <v>1</v>
      </c>
      <c r="E578" s="11">
        <v>45749</v>
      </c>
      <c r="F578" s="5">
        <f t="shared" si="16"/>
        <v>45786</v>
      </c>
      <c r="G578" s="5">
        <f t="shared" si="17"/>
        <v>48306</v>
      </c>
    </row>
    <row r="579" spans="1:7" x14ac:dyDescent="0.35">
      <c r="A579" s="2" t="s">
        <v>26</v>
      </c>
      <c r="B579" s="14">
        <v>2307</v>
      </c>
      <c r="C579" s="12" t="s">
        <v>7</v>
      </c>
      <c r="D579" s="14">
        <v>2</v>
      </c>
      <c r="E579" s="11">
        <v>45756</v>
      </c>
      <c r="F579" s="5">
        <f t="shared" ref="F579:F642" si="18">E579+37</f>
        <v>45793</v>
      </c>
      <c r="G579" s="5">
        <f t="shared" ref="G579:G642" si="19">(EDATE(E579,(12*7)))</f>
        <v>48313</v>
      </c>
    </row>
    <row r="580" spans="1:7" x14ac:dyDescent="0.35">
      <c r="A580" s="2" t="s">
        <v>26</v>
      </c>
      <c r="B580" s="14">
        <v>17625</v>
      </c>
      <c r="C580" s="12" t="s">
        <v>7</v>
      </c>
      <c r="D580" s="14">
        <v>8</v>
      </c>
      <c r="E580" s="11">
        <v>45779</v>
      </c>
      <c r="F580" s="5">
        <f t="shared" si="18"/>
        <v>45816</v>
      </c>
      <c r="G580" s="5">
        <f t="shared" si="19"/>
        <v>48336</v>
      </c>
    </row>
    <row r="581" spans="1:7" x14ac:dyDescent="0.35">
      <c r="A581" s="2" t="s">
        <v>26</v>
      </c>
      <c r="B581" s="14">
        <v>735</v>
      </c>
      <c r="C581" s="12" t="s">
        <v>7</v>
      </c>
      <c r="D581" s="14">
        <v>1</v>
      </c>
      <c r="E581" s="11">
        <v>45810</v>
      </c>
      <c r="F581" s="5">
        <f t="shared" si="18"/>
        <v>45847</v>
      </c>
      <c r="G581" s="5">
        <f t="shared" si="19"/>
        <v>48367</v>
      </c>
    </row>
    <row r="582" spans="1:7" x14ac:dyDescent="0.35">
      <c r="A582" s="2" t="s">
        <v>26</v>
      </c>
      <c r="B582" s="14">
        <v>2013</v>
      </c>
      <c r="C582" s="12" t="s">
        <v>7</v>
      </c>
      <c r="D582" s="14">
        <v>2</v>
      </c>
      <c r="E582" s="11">
        <v>45818</v>
      </c>
      <c r="F582" s="5">
        <f t="shared" si="18"/>
        <v>45855</v>
      </c>
      <c r="G582" s="5">
        <f t="shared" si="19"/>
        <v>48375</v>
      </c>
    </row>
    <row r="583" spans="1:7" x14ac:dyDescent="0.35">
      <c r="A583" s="2" t="s">
        <v>26</v>
      </c>
      <c r="B583" s="14">
        <v>711</v>
      </c>
      <c r="C583" s="12" t="s">
        <v>7</v>
      </c>
      <c r="D583" s="14">
        <v>1</v>
      </c>
      <c r="E583" s="11">
        <v>45839</v>
      </c>
      <c r="F583" s="5">
        <f t="shared" si="18"/>
        <v>45876</v>
      </c>
      <c r="G583" s="5">
        <f t="shared" si="19"/>
        <v>48396</v>
      </c>
    </row>
    <row r="584" spans="1:7" x14ac:dyDescent="0.35">
      <c r="A584" s="2" t="s">
        <v>26</v>
      </c>
      <c r="B584" s="14">
        <v>1770</v>
      </c>
      <c r="C584" s="12" t="s">
        <v>7</v>
      </c>
      <c r="D584" s="14">
        <v>1</v>
      </c>
      <c r="E584" s="11">
        <v>45846</v>
      </c>
      <c r="F584" s="5">
        <f t="shared" si="18"/>
        <v>45883</v>
      </c>
      <c r="G584" s="5">
        <f t="shared" si="19"/>
        <v>48403</v>
      </c>
    </row>
    <row r="585" spans="1:7" x14ac:dyDescent="0.35">
      <c r="A585" s="2" t="s">
        <v>26</v>
      </c>
      <c r="B585" s="14">
        <v>735</v>
      </c>
      <c r="C585" s="12" t="s">
        <v>7</v>
      </c>
      <c r="D585" s="14">
        <v>1</v>
      </c>
      <c r="E585" s="11">
        <v>45870</v>
      </c>
      <c r="F585" s="5">
        <f t="shared" si="18"/>
        <v>45907</v>
      </c>
      <c r="G585" s="5">
        <f t="shared" si="19"/>
        <v>48427</v>
      </c>
    </row>
    <row r="586" spans="1:7" x14ac:dyDescent="0.35">
      <c r="A586" s="2" t="s">
        <v>26</v>
      </c>
      <c r="B586" s="14">
        <v>1829</v>
      </c>
      <c r="C586" s="12" t="s">
        <v>7</v>
      </c>
      <c r="D586" s="14">
        <v>1</v>
      </c>
      <c r="E586" s="11">
        <v>45880</v>
      </c>
      <c r="F586" s="5">
        <f t="shared" si="18"/>
        <v>45917</v>
      </c>
      <c r="G586" s="5">
        <f t="shared" si="19"/>
        <v>48437</v>
      </c>
    </row>
    <row r="587" spans="1:7" x14ac:dyDescent="0.35">
      <c r="A587" s="2" t="s">
        <v>26</v>
      </c>
      <c r="B587" s="14">
        <v>735</v>
      </c>
      <c r="C587" s="12" t="s">
        <v>7</v>
      </c>
      <c r="D587" s="14">
        <v>1</v>
      </c>
      <c r="E587" s="11">
        <v>45901</v>
      </c>
      <c r="F587" s="5">
        <f t="shared" si="18"/>
        <v>45938</v>
      </c>
      <c r="G587" s="5">
        <f t="shared" si="19"/>
        <v>48458</v>
      </c>
    </row>
    <row r="588" spans="1:7" x14ac:dyDescent="0.35">
      <c r="A588" s="2" t="s">
        <v>26</v>
      </c>
      <c r="B588" s="14">
        <v>3004</v>
      </c>
      <c r="C588" s="12" t="s">
        <v>7</v>
      </c>
      <c r="D588" s="14">
        <v>4</v>
      </c>
      <c r="E588" s="11">
        <v>45912</v>
      </c>
      <c r="F588" s="5">
        <f t="shared" si="18"/>
        <v>45949</v>
      </c>
      <c r="G588" s="5">
        <f t="shared" si="19"/>
        <v>48469</v>
      </c>
    </row>
    <row r="589" spans="1:7" x14ac:dyDescent="0.35">
      <c r="A589" s="2" t="s">
        <v>26</v>
      </c>
      <c r="B589" s="14">
        <v>711</v>
      </c>
      <c r="C589" s="12" t="s">
        <v>7</v>
      </c>
      <c r="D589" s="14">
        <v>1</v>
      </c>
      <c r="E589" s="11">
        <v>45931</v>
      </c>
      <c r="F589" s="5">
        <f t="shared" si="18"/>
        <v>45968</v>
      </c>
      <c r="G589" s="5">
        <f t="shared" si="19"/>
        <v>48488</v>
      </c>
    </row>
    <row r="590" spans="1:7" x14ac:dyDescent="0.35">
      <c r="A590" s="2" t="s">
        <v>26</v>
      </c>
      <c r="B590" s="14">
        <v>735</v>
      </c>
      <c r="C590" s="12" t="s">
        <v>7</v>
      </c>
      <c r="D590" s="14">
        <v>1</v>
      </c>
      <c r="E590" s="11">
        <v>45962</v>
      </c>
      <c r="F590" s="5">
        <f t="shared" si="18"/>
        <v>45999</v>
      </c>
      <c r="G590" s="5">
        <f t="shared" si="19"/>
        <v>48519</v>
      </c>
    </row>
    <row r="591" spans="1:7" x14ac:dyDescent="0.35">
      <c r="A591" s="2" t="s">
        <v>26</v>
      </c>
      <c r="B591" s="14">
        <v>6127</v>
      </c>
      <c r="C591" s="12" t="s">
        <v>7</v>
      </c>
      <c r="D591" s="14">
        <v>3</v>
      </c>
      <c r="E591" s="11">
        <v>45978</v>
      </c>
      <c r="F591" s="5">
        <f t="shared" si="18"/>
        <v>46015</v>
      </c>
      <c r="G591" s="5">
        <f t="shared" si="19"/>
        <v>48535</v>
      </c>
    </row>
    <row r="592" spans="1:7" x14ac:dyDescent="0.35">
      <c r="A592" s="2" t="s">
        <v>26</v>
      </c>
      <c r="B592" s="14">
        <v>6022</v>
      </c>
      <c r="C592" s="12" t="s">
        <v>7</v>
      </c>
      <c r="D592" s="14">
        <v>4</v>
      </c>
      <c r="E592" s="11">
        <v>45982</v>
      </c>
      <c r="F592" s="5">
        <f t="shared" si="18"/>
        <v>46019</v>
      </c>
      <c r="G592" s="5">
        <f t="shared" si="19"/>
        <v>48539</v>
      </c>
    </row>
    <row r="593" spans="1:7" x14ac:dyDescent="0.35">
      <c r="A593" s="2" t="s">
        <v>26</v>
      </c>
      <c r="B593" s="14">
        <v>8266</v>
      </c>
      <c r="C593" s="12" t="s">
        <v>7</v>
      </c>
      <c r="D593" s="14">
        <v>8</v>
      </c>
      <c r="E593" s="11">
        <v>45992</v>
      </c>
      <c r="F593" s="5">
        <f t="shared" si="18"/>
        <v>46029</v>
      </c>
      <c r="G593" s="5">
        <f t="shared" si="19"/>
        <v>48549</v>
      </c>
    </row>
    <row r="594" spans="1:7" x14ac:dyDescent="0.35">
      <c r="A594" s="2" t="s">
        <v>26</v>
      </c>
      <c r="B594" s="14">
        <v>16227</v>
      </c>
      <c r="C594" s="12" t="s">
        <v>7</v>
      </c>
      <c r="D594" s="14">
        <v>8</v>
      </c>
      <c r="E594" s="11">
        <v>46023</v>
      </c>
      <c r="F594" s="5">
        <f t="shared" si="18"/>
        <v>46060</v>
      </c>
      <c r="G594" s="5">
        <f t="shared" si="19"/>
        <v>48580</v>
      </c>
    </row>
    <row r="595" spans="1:7" x14ac:dyDescent="0.35">
      <c r="A595" s="2" t="s">
        <v>26</v>
      </c>
      <c r="B595" s="14">
        <v>7</v>
      </c>
      <c r="C595" s="12" t="s">
        <v>7</v>
      </c>
      <c r="D595" s="14">
        <v>1</v>
      </c>
      <c r="E595" s="11">
        <v>46024</v>
      </c>
      <c r="F595" s="5">
        <f t="shared" si="18"/>
        <v>46061</v>
      </c>
      <c r="G595" s="5">
        <f t="shared" si="19"/>
        <v>48581</v>
      </c>
    </row>
    <row r="596" spans="1:7" x14ac:dyDescent="0.35">
      <c r="A596" s="2" t="s">
        <v>26</v>
      </c>
      <c r="B596" s="14">
        <v>735</v>
      </c>
      <c r="C596" s="12" t="s">
        <v>7</v>
      </c>
      <c r="D596" s="14">
        <v>1</v>
      </c>
      <c r="E596" s="11">
        <v>46029</v>
      </c>
      <c r="F596" s="5">
        <f t="shared" si="18"/>
        <v>46066</v>
      </c>
      <c r="G596" s="5">
        <f t="shared" si="19"/>
        <v>48586</v>
      </c>
    </row>
    <row r="597" spans="1:7" x14ac:dyDescent="0.35">
      <c r="A597" s="2" t="s">
        <v>26</v>
      </c>
      <c r="B597" s="14">
        <v>5472</v>
      </c>
      <c r="C597" s="12" t="s">
        <v>7</v>
      </c>
      <c r="D597" s="14">
        <v>7</v>
      </c>
      <c r="E597" s="11">
        <v>46055</v>
      </c>
      <c r="F597" s="5">
        <f t="shared" si="18"/>
        <v>46092</v>
      </c>
      <c r="G597" s="5">
        <f t="shared" si="19"/>
        <v>48612</v>
      </c>
    </row>
    <row r="598" spans="1:7" x14ac:dyDescent="0.35">
      <c r="A598" s="2" t="s">
        <v>26</v>
      </c>
      <c r="B598" s="14">
        <v>6709</v>
      </c>
      <c r="C598" s="12" t="s">
        <v>7</v>
      </c>
      <c r="D598" s="14">
        <v>7</v>
      </c>
      <c r="E598" s="11">
        <v>46083</v>
      </c>
      <c r="F598" s="5">
        <f t="shared" si="18"/>
        <v>46120</v>
      </c>
      <c r="G598" s="5">
        <f t="shared" si="19"/>
        <v>48640</v>
      </c>
    </row>
    <row r="599" spans="1:7" x14ac:dyDescent="0.35">
      <c r="A599" s="2" t="s">
        <v>26</v>
      </c>
      <c r="B599" s="14">
        <v>3119</v>
      </c>
      <c r="C599" s="12" t="s">
        <v>7</v>
      </c>
      <c r="D599" s="14">
        <v>2</v>
      </c>
      <c r="E599" s="11">
        <v>46083</v>
      </c>
      <c r="F599" s="5">
        <f t="shared" si="18"/>
        <v>46120</v>
      </c>
      <c r="G599" s="5">
        <f t="shared" si="19"/>
        <v>48640</v>
      </c>
    </row>
    <row r="600" spans="1:7" s="13" customFormat="1" x14ac:dyDescent="0.35">
      <c r="A600" s="2" t="s">
        <v>26</v>
      </c>
      <c r="B600" s="14">
        <v>664</v>
      </c>
      <c r="C600" s="12" t="s">
        <v>7</v>
      </c>
      <c r="D600" s="14">
        <v>1</v>
      </c>
      <c r="E600" s="11">
        <v>46088</v>
      </c>
      <c r="F600" s="5">
        <f t="shared" si="18"/>
        <v>46125</v>
      </c>
      <c r="G600" s="5">
        <f t="shared" si="19"/>
        <v>48645</v>
      </c>
    </row>
    <row r="601" spans="1:7" s="13" customFormat="1" x14ac:dyDescent="0.35">
      <c r="A601" s="2" t="s">
        <v>26</v>
      </c>
      <c r="B601" s="14">
        <v>735</v>
      </c>
      <c r="C601" s="12" t="s">
        <v>7</v>
      </c>
      <c r="D601" s="14">
        <v>1</v>
      </c>
      <c r="E601" s="11">
        <v>46113</v>
      </c>
      <c r="F601" s="5">
        <f t="shared" si="18"/>
        <v>46150</v>
      </c>
      <c r="G601" s="5">
        <f t="shared" si="19"/>
        <v>48670</v>
      </c>
    </row>
    <row r="602" spans="1:7" s="13" customFormat="1" x14ac:dyDescent="0.35">
      <c r="A602" s="2" t="s">
        <v>26</v>
      </c>
      <c r="B602" s="14">
        <v>367</v>
      </c>
      <c r="C602" s="12" t="s">
        <v>7</v>
      </c>
      <c r="D602" s="14">
        <v>1</v>
      </c>
      <c r="E602" s="11">
        <v>46114</v>
      </c>
      <c r="F602" s="5">
        <f t="shared" si="18"/>
        <v>46151</v>
      </c>
      <c r="G602" s="5">
        <f t="shared" si="19"/>
        <v>48671</v>
      </c>
    </row>
    <row r="603" spans="1:7" s="13" customFormat="1" x14ac:dyDescent="0.35">
      <c r="A603" s="2" t="s">
        <v>26</v>
      </c>
      <c r="B603" s="14">
        <v>4694</v>
      </c>
      <c r="C603" s="12" t="s">
        <v>7</v>
      </c>
      <c r="D603" s="14">
        <v>5</v>
      </c>
      <c r="E603" s="18" t="s">
        <v>48</v>
      </c>
      <c r="F603" s="5">
        <v>46151</v>
      </c>
      <c r="G603" s="5">
        <v>48672</v>
      </c>
    </row>
    <row r="604" spans="1:7" s="13" customFormat="1" x14ac:dyDescent="0.35">
      <c r="A604" s="2" t="s">
        <v>26</v>
      </c>
      <c r="B604" s="14">
        <v>4330</v>
      </c>
      <c r="C604" s="12" t="s">
        <v>7</v>
      </c>
      <c r="D604" s="14">
        <v>6</v>
      </c>
      <c r="E604" s="11">
        <v>46144</v>
      </c>
      <c r="F604" s="5">
        <f t="shared" si="18"/>
        <v>46181</v>
      </c>
      <c r="G604" s="5">
        <f t="shared" si="19"/>
        <v>48701</v>
      </c>
    </row>
    <row r="605" spans="1:7" x14ac:dyDescent="0.35">
      <c r="A605" s="2" t="s">
        <v>26</v>
      </c>
      <c r="B605" s="14">
        <v>355</v>
      </c>
      <c r="C605" s="12" t="s">
        <v>7</v>
      </c>
      <c r="D605" s="14">
        <v>1</v>
      </c>
      <c r="E605" s="11">
        <v>46146</v>
      </c>
      <c r="F605" s="5">
        <f t="shared" si="18"/>
        <v>46183</v>
      </c>
      <c r="G605" s="5">
        <f t="shared" si="19"/>
        <v>48703</v>
      </c>
    </row>
    <row r="606" spans="1:7" s="13" customFormat="1" x14ac:dyDescent="0.35">
      <c r="A606" s="2" t="s">
        <v>26</v>
      </c>
      <c r="B606" s="14">
        <v>4444</v>
      </c>
      <c r="C606" s="12" t="s">
        <v>7</v>
      </c>
      <c r="D606" s="14">
        <v>6</v>
      </c>
      <c r="E606" s="11">
        <v>46174</v>
      </c>
      <c r="F606" s="5">
        <f t="shared" si="18"/>
        <v>46211</v>
      </c>
      <c r="G606" s="5">
        <f t="shared" si="19"/>
        <v>48731</v>
      </c>
    </row>
    <row r="607" spans="1:7" s="13" customFormat="1" x14ac:dyDescent="0.35">
      <c r="A607" s="2" t="s">
        <v>26</v>
      </c>
      <c r="B607" s="14">
        <v>9659</v>
      </c>
      <c r="C607" s="12" t="s">
        <v>7</v>
      </c>
      <c r="D607" s="14">
        <v>5</v>
      </c>
      <c r="E607" s="11">
        <v>46183</v>
      </c>
      <c r="F607" s="5">
        <f t="shared" si="18"/>
        <v>46220</v>
      </c>
      <c r="G607" s="5">
        <f t="shared" si="19"/>
        <v>48740</v>
      </c>
    </row>
    <row r="608" spans="1:7" s="13" customFormat="1" x14ac:dyDescent="0.35">
      <c r="A608" s="2" t="s">
        <v>26</v>
      </c>
      <c r="B608" s="14">
        <v>4337</v>
      </c>
      <c r="C608" s="12" t="s">
        <v>7</v>
      </c>
      <c r="D608" s="14">
        <v>2</v>
      </c>
      <c r="E608" s="11">
        <v>46184</v>
      </c>
      <c r="F608" s="5">
        <f t="shared" si="18"/>
        <v>46221</v>
      </c>
      <c r="G608" s="5">
        <f t="shared" si="19"/>
        <v>48741</v>
      </c>
    </row>
    <row r="609" spans="1:7" s="13" customFormat="1" x14ac:dyDescent="0.35">
      <c r="A609" s="2" t="s">
        <v>26</v>
      </c>
      <c r="B609" s="14">
        <v>2993</v>
      </c>
      <c r="C609" s="12" t="s">
        <v>7</v>
      </c>
      <c r="D609" s="14">
        <v>4</v>
      </c>
      <c r="E609" s="11">
        <v>46204</v>
      </c>
      <c r="F609" s="5">
        <f t="shared" si="18"/>
        <v>46241</v>
      </c>
      <c r="G609" s="5">
        <f t="shared" si="19"/>
        <v>48761</v>
      </c>
    </row>
    <row r="610" spans="1:7" s="13" customFormat="1" x14ac:dyDescent="0.35">
      <c r="A610" s="2" t="s">
        <v>26</v>
      </c>
      <c r="B610" s="14">
        <v>3583</v>
      </c>
      <c r="C610" s="12" t="s">
        <v>7</v>
      </c>
      <c r="D610" s="14">
        <v>4</v>
      </c>
      <c r="E610" s="11">
        <v>46205</v>
      </c>
      <c r="F610" s="5">
        <f t="shared" si="18"/>
        <v>46242</v>
      </c>
      <c r="G610" s="5">
        <f t="shared" si="19"/>
        <v>48762</v>
      </c>
    </row>
    <row r="611" spans="1:7" x14ac:dyDescent="0.35">
      <c r="A611" s="2" t="s">
        <v>32</v>
      </c>
      <c r="B611" s="14">
        <v>5262</v>
      </c>
      <c r="C611" s="12" t="s">
        <v>7</v>
      </c>
      <c r="D611" s="14">
        <v>1</v>
      </c>
      <c r="E611" s="11">
        <v>45810</v>
      </c>
      <c r="F611" s="5">
        <f t="shared" si="18"/>
        <v>45847</v>
      </c>
      <c r="G611" s="5">
        <f t="shared" si="19"/>
        <v>48367</v>
      </c>
    </row>
    <row r="612" spans="1:7" x14ac:dyDescent="0.35">
      <c r="A612" s="2" t="s">
        <v>32</v>
      </c>
      <c r="B612" s="14">
        <v>3850</v>
      </c>
      <c r="C612" s="12" t="s">
        <v>7</v>
      </c>
      <c r="D612" s="14">
        <v>1</v>
      </c>
      <c r="E612" s="11">
        <v>45839</v>
      </c>
      <c r="F612" s="5">
        <f t="shared" si="18"/>
        <v>45876</v>
      </c>
      <c r="G612" s="5">
        <f t="shared" si="19"/>
        <v>48396</v>
      </c>
    </row>
    <row r="613" spans="1:7" s="13" customFormat="1" x14ac:dyDescent="0.35">
      <c r="A613" s="2" t="s">
        <v>32</v>
      </c>
      <c r="B613" s="14">
        <v>1985</v>
      </c>
      <c r="C613" s="12" t="s">
        <v>7</v>
      </c>
      <c r="D613" s="14">
        <v>1</v>
      </c>
      <c r="E613" s="11">
        <v>45839</v>
      </c>
      <c r="F613" s="5">
        <f t="shared" si="18"/>
        <v>45876</v>
      </c>
      <c r="G613" s="5">
        <f t="shared" si="19"/>
        <v>48396</v>
      </c>
    </row>
    <row r="614" spans="1:7" x14ac:dyDescent="0.35">
      <c r="A614" s="4" t="s">
        <v>33</v>
      </c>
      <c r="B614" s="14">
        <v>79</v>
      </c>
      <c r="C614" s="12" t="s">
        <v>7</v>
      </c>
      <c r="D614" s="14">
        <v>1</v>
      </c>
      <c r="E614" s="11">
        <v>45846</v>
      </c>
      <c r="F614" s="5">
        <f t="shared" si="18"/>
        <v>45883</v>
      </c>
      <c r="G614" s="5">
        <f t="shared" si="19"/>
        <v>48403</v>
      </c>
    </row>
    <row r="615" spans="1:7" s="13" customFormat="1" x14ac:dyDescent="0.35">
      <c r="A615" s="12" t="s">
        <v>33</v>
      </c>
      <c r="B615" s="14">
        <v>3321</v>
      </c>
      <c r="C615" s="12" t="s">
        <v>7</v>
      </c>
      <c r="D615" s="14">
        <v>1</v>
      </c>
      <c r="E615" s="11">
        <v>46083</v>
      </c>
      <c r="F615" s="5">
        <f t="shared" si="18"/>
        <v>46120</v>
      </c>
      <c r="G615" s="5">
        <f t="shared" si="19"/>
        <v>48640</v>
      </c>
    </row>
    <row r="616" spans="1:7" s="13" customFormat="1" x14ac:dyDescent="0.35">
      <c r="A616" s="12" t="s">
        <v>33</v>
      </c>
      <c r="B616" s="14">
        <v>3945</v>
      </c>
      <c r="C616" s="12" t="s">
        <v>7</v>
      </c>
      <c r="D616" s="14">
        <v>1</v>
      </c>
      <c r="E616" s="11">
        <v>46144</v>
      </c>
      <c r="F616" s="5">
        <f t="shared" si="18"/>
        <v>46181</v>
      </c>
      <c r="G616" s="5">
        <f t="shared" si="19"/>
        <v>48701</v>
      </c>
    </row>
    <row r="617" spans="1:7" s="13" customFormat="1" x14ac:dyDescent="0.35">
      <c r="A617" s="12" t="s">
        <v>33</v>
      </c>
      <c r="B617" s="14">
        <v>4077</v>
      </c>
      <c r="C617" s="12" t="s">
        <v>7</v>
      </c>
      <c r="D617" s="14">
        <v>1</v>
      </c>
      <c r="E617" s="11">
        <v>46174</v>
      </c>
      <c r="F617" s="5">
        <f t="shared" si="18"/>
        <v>46211</v>
      </c>
      <c r="G617" s="5">
        <f t="shared" si="19"/>
        <v>48731</v>
      </c>
    </row>
    <row r="618" spans="1:7" s="13" customFormat="1" x14ac:dyDescent="0.35">
      <c r="A618" s="12" t="s">
        <v>33</v>
      </c>
      <c r="B618" s="14">
        <v>2747</v>
      </c>
      <c r="C618" s="12" t="s">
        <v>7</v>
      </c>
      <c r="D618" s="14">
        <v>1</v>
      </c>
      <c r="E618" s="11">
        <v>46204</v>
      </c>
      <c r="F618" s="5">
        <f t="shared" si="18"/>
        <v>46241</v>
      </c>
      <c r="G618" s="5">
        <f t="shared" si="19"/>
        <v>48761</v>
      </c>
    </row>
    <row r="619" spans="1:7" x14ac:dyDescent="0.35">
      <c r="A619" s="4" t="s">
        <v>34</v>
      </c>
      <c r="B619" s="14">
        <v>23885</v>
      </c>
      <c r="C619" s="12" t="s">
        <v>7</v>
      </c>
      <c r="D619" s="14">
        <v>2</v>
      </c>
      <c r="E619" s="11">
        <v>45842</v>
      </c>
      <c r="F619" s="5">
        <f t="shared" si="18"/>
        <v>45879</v>
      </c>
      <c r="G619" s="5">
        <f t="shared" si="19"/>
        <v>48399</v>
      </c>
    </row>
    <row r="620" spans="1:7" s="13" customFormat="1" x14ac:dyDescent="0.35">
      <c r="A620" s="12" t="s">
        <v>34</v>
      </c>
      <c r="B620" s="14">
        <v>12750</v>
      </c>
      <c r="C620" s="12" t="s">
        <v>7</v>
      </c>
      <c r="D620" s="14">
        <v>2</v>
      </c>
      <c r="E620" s="11">
        <v>46198</v>
      </c>
      <c r="F620" s="5">
        <f t="shared" si="18"/>
        <v>46235</v>
      </c>
      <c r="G620" s="5">
        <f t="shared" si="19"/>
        <v>48755</v>
      </c>
    </row>
    <row r="621" spans="1:7" s="13" customFormat="1" x14ac:dyDescent="0.35">
      <c r="A621" s="12" t="s">
        <v>34</v>
      </c>
      <c r="B621" s="14">
        <v>150000</v>
      </c>
      <c r="C621" s="12" t="s">
        <v>29</v>
      </c>
      <c r="D621" s="14">
        <v>2</v>
      </c>
      <c r="E621" s="11">
        <v>46198</v>
      </c>
      <c r="F621" s="5">
        <f t="shared" si="18"/>
        <v>46235</v>
      </c>
      <c r="G621" s="5">
        <f t="shared" si="19"/>
        <v>48755</v>
      </c>
    </row>
    <row r="622" spans="1:7" x14ac:dyDescent="0.35">
      <c r="A622" s="4" t="s">
        <v>35</v>
      </c>
      <c r="B622" s="14">
        <v>23486</v>
      </c>
      <c r="C622" s="12" t="s">
        <v>7</v>
      </c>
      <c r="D622" s="14">
        <v>2</v>
      </c>
      <c r="E622" s="11">
        <v>45842</v>
      </c>
      <c r="F622" s="5">
        <f t="shared" si="18"/>
        <v>45879</v>
      </c>
      <c r="G622" s="5">
        <f t="shared" si="19"/>
        <v>48399</v>
      </c>
    </row>
    <row r="623" spans="1:7" x14ac:dyDescent="0.35">
      <c r="A623" s="4" t="s">
        <v>36</v>
      </c>
      <c r="B623" s="14">
        <v>339474</v>
      </c>
      <c r="C623" s="12" t="s">
        <v>7</v>
      </c>
      <c r="D623" s="14">
        <v>2</v>
      </c>
      <c r="E623" s="11">
        <v>45820</v>
      </c>
      <c r="F623" s="5">
        <f t="shared" si="18"/>
        <v>45857</v>
      </c>
      <c r="G623" s="5">
        <f t="shared" si="19"/>
        <v>48377</v>
      </c>
    </row>
    <row r="624" spans="1:7" x14ac:dyDescent="0.35">
      <c r="A624" s="4" t="s">
        <v>37</v>
      </c>
      <c r="B624" s="14">
        <v>3833</v>
      </c>
      <c r="C624" s="12" t="s">
        <v>7</v>
      </c>
      <c r="D624" s="14">
        <v>2</v>
      </c>
      <c r="E624" s="11">
        <v>45595</v>
      </c>
      <c r="F624" s="5">
        <f t="shared" si="18"/>
        <v>45632</v>
      </c>
      <c r="G624" s="5">
        <f t="shared" si="19"/>
        <v>48151</v>
      </c>
    </row>
    <row r="625" spans="1:7" x14ac:dyDescent="0.35">
      <c r="A625" s="4" t="s">
        <v>38</v>
      </c>
      <c r="B625" s="14">
        <v>33660</v>
      </c>
      <c r="C625" s="12" t="s">
        <v>7</v>
      </c>
      <c r="D625" s="14">
        <v>2</v>
      </c>
      <c r="E625" s="11">
        <v>45315</v>
      </c>
      <c r="F625" s="5">
        <f t="shared" si="18"/>
        <v>45352</v>
      </c>
      <c r="G625" s="5">
        <f t="shared" si="19"/>
        <v>47872</v>
      </c>
    </row>
    <row r="626" spans="1:7" x14ac:dyDescent="0.35">
      <c r="A626" s="4" t="s">
        <v>38</v>
      </c>
      <c r="B626" s="14">
        <v>43400</v>
      </c>
      <c r="C626" s="12" t="s">
        <v>7</v>
      </c>
      <c r="D626" s="14">
        <v>1</v>
      </c>
      <c r="E626" s="11">
        <v>45681</v>
      </c>
      <c r="F626" s="5">
        <f t="shared" si="18"/>
        <v>45718</v>
      </c>
      <c r="G626" s="5">
        <f t="shared" si="19"/>
        <v>48237</v>
      </c>
    </row>
    <row r="627" spans="1:7" x14ac:dyDescent="0.35">
      <c r="A627" s="4" t="s">
        <v>38</v>
      </c>
      <c r="B627" s="14">
        <v>548100</v>
      </c>
      <c r="C627" s="12" t="s">
        <v>7</v>
      </c>
      <c r="D627" s="14">
        <v>3</v>
      </c>
      <c r="E627" s="11">
        <v>45692</v>
      </c>
      <c r="F627" s="5">
        <f t="shared" si="18"/>
        <v>45729</v>
      </c>
      <c r="G627" s="5">
        <f t="shared" si="19"/>
        <v>48248</v>
      </c>
    </row>
    <row r="628" spans="1:7" x14ac:dyDescent="0.35">
      <c r="A628" s="4" t="s">
        <v>39</v>
      </c>
      <c r="B628" s="14">
        <v>3807</v>
      </c>
      <c r="C628" s="12" t="s">
        <v>7</v>
      </c>
      <c r="D628" s="14">
        <v>1</v>
      </c>
      <c r="E628" s="11">
        <v>45315</v>
      </c>
      <c r="F628" s="5">
        <f t="shared" si="18"/>
        <v>45352</v>
      </c>
      <c r="G628" s="5">
        <f t="shared" si="19"/>
        <v>47872</v>
      </c>
    </row>
    <row r="629" spans="1:7" x14ac:dyDescent="0.35">
      <c r="A629" s="4" t="s">
        <v>39</v>
      </c>
      <c r="B629" s="14">
        <v>4230</v>
      </c>
      <c r="C629" s="12" t="s">
        <v>7</v>
      </c>
      <c r="D629" s="14">
        <v>1</v>
      </c>
      <c r="E629" s="11">
        <v>45681</v>
      </c>
      <c r="F629" s="5">
        <f t="shared" si="18"/>
        <v>45718</v>
      </c>
      <c r="G629" s="5">
        <f t="shared" si="19"/>
        <v>48237</v>
      </c>
    </row>
    <row r="630" spans="1:7" x14ac:dyDescent="0.35">
      <c r="A630" s="4" t="s">
        <v>39</v>
      </c>
      <c r="B630" s="14">
        <v>202500</v>
      </c>
      <c r="C630" s="12" t="s">
        <v>7</v>
      </c>
      <c r="D630" s="14">
        <v>12</v>
      </c>
      <c r="E630" s="11">
        <v>46049</v>
      </c>
      <c r="F630" s="5">
        <f t="shared" si="18"/>
        <v>46086</v>
      </c>
      <c r="G630" s="5">
        <f t="shared" si="19"/>
        <v>48606</v>
      </c>
    </row>
    <row r="631" spans="1:7" x14ac:dyDescent="0.35">
      <c r="A631" s="4" t="s">
        <v>40</v>
      </c>
      <c r="B631" s="14">
        <v>118125</v>
      </c>
      <c r="C631" s="12" t="s">
        <v>7</v>
      </c>
      <c r="D631" s="14">
        <v>4</v>
      </c>
      <c r="E631" s="11">
        <v>45324</v>
      </c>
      <c r="F631" s="5">
        <f t="shared" si="18"/>
        <v>45361</v>
      </c>
      <c r="G631" s="5">
        <f t="shared" si="19"/>
        <v>47881</v>
      </c>
    </row>
    <row r="632" spans="1:7" x14ac:dyDescent="0.35">
      <c r="A632" s="4" t="s">
        <v>40</v>
      </c>
      <c r="B632" s="14">
        <v>114713</v>
      </c>
      <c r="C632" s="12" t="s">
        <v>7</v>
      </c>
      <c r="D632" s="14">
        <v>5</v>
      </c>
      <c r="E632" s="11">
        <v>45692</v>
      </c>
      <c r="F632" s="5">
        <f t="shared" si="18"/>
        <v>45729</v>
      </c>
      <c r="G632" s="5">
        <f t="shared" si="19"/>
        <v>48248</v>
      </c>
    </row>
    <row r="633" spans="1:7" x14ac:dyDescent="0.35">
      <c r="A633" s="4" t="s">
        <v>40</v>
      </c>
      <c r="B633" s="14">
        <v>553088</v>
      </c>
      <c r="C633" s="12" t="s">
        <v>7</v>
      </c>
      <c r="D633" s="14">
        <v>5</v>
      </c>
      <c r="E633" s="11">
        <v>46045</v>
      </c>
      <c r="F633" s="5">
        <f t="shared" si="18"/>
        <v>46082</v>
      </c>
      <c r="G633" s="5">
        <f t="shared" si="19"/>
        <v>48602</v>
      </c>
    </row>
    <row r="634" spans="1:7" x14ac:dyDescent="0.35">
      <c r="A634" s="4" t="s">
        <v>41</v>
      </c>
      <c r="B634" s="14">
        <v>758530</v>
      </c>
      <c r="C634" s="12" t="s">
        <v>7</v>
      </c>
      <c r="D634" s="14">
        <v>11</v>
      </c>
      <c r="E634" s="11">
        <v>45681</v>
      </c>
      <c r="F634" s="5">
        <f t="shared" si="18"/>
        <v>45718</v>
      </c>
      <c r="G634" s="5">
        <f t="shared" si="19"/>
        <v>48237</v>
      </c>
    </row>
    <row r="635" spans="1:7" x14ac:dyDescent="0.35">
      <c r="A635" s="4" t="s">
        <v>42</v>
      </c>
      <c r="B635" s="14">
        <v>1076998</v>
      </c>
      <c r="C635" s="12" t="s">
        <v>7</v>
      </c>
      <c r="D635" s="14">
        <v>6</v>
      </c>
      <c r="E635" s="11">
        <v>45680</v>
      </c>
      <c r="F635" s="5">
        <f t="shared" si="18"/>
        <v>45717</v>
      </c>
      <c r="G635" s="5">
        <f t="shared" si="19"/>
        <v>48236</v>
      </c>
    </row>
    <row r="636" spans="1:7" s="13" customFormat="1" x14ac:dyDescent="0.35">
      <c r="A636" s="12" t="s">
        <v>9</v>
      </c>
      <c r="B636" s="14">
        <v>8653</v>
      </c>
      <c r="C636" s="12" t="s">
        <v>7</v>
      </c>
      <c r="D636" s="14">
        <v>7</v>
      </c>
      <c r="E636" s="11">
        <v>43684</v>
      </c>
      <c r="F636" s="5">
        <f t="shared" si="18"/>
        <v>43721</v>
      </c>
      <c r="G636" s="5">
        <f t="shared" si="19"/>
        <v>46241</v>
      </c>
    </row>
    <row r="637" spans="1:7" s="13" customFormat="1" x14ac:dyDescent="0.35">
      <c r="A637" s="12" t="s">
        <v>9</v>
      </c>
      <c r="B637" s="14">
        <v>8198</v>
      </c>
      <c r="C637" s="12" t="s">
        <v>7</v>
      </c>
      <c r="D637" s="14">
        <v>7</v>
      </c>
      <c r="E637" s="11">
        <v>43706</v>
      </c>
      <c r="F637" s="5">
        <f t="shared" si="18"/>
        <v>43743</v>
      </c>
      <c r="G637" s="5">
        <f t="shared" si="19"/>
        <v>46263</v>
      </c>
    </row>
    <row r="638" spans="1:7" s="13" customFormat="1" x14ac:dyDescent="0.35">
      <c r="A638" s="12" t="s">
        <v>9</v>
      </c>
      <c r="B638" s="14">
        <v>8984</v>
      </c>
      <c r="C638" s="12" t="s">
        <v>7</v>
      </c>
      <c r="D638" s="14">
        <v>9</v>
      </c>
      <c r="E638" s="11">
        <v>43715</v>
      </c>
      <c r="F638" s="5">
        <f t="shared" si="18"/>
        <v>43752</v>
      </c>
      <c r="G638" s="5">
        <f t="shared" si="19"/>
        <v>46272</v>
      </c>
    </row>
    <row r="639" spans="1:7" s="13" customFormat="1" x14ac:dyDescent="0.35">
      <c r="A639" s="12" t="s">
        <v>9</v>
      </c>
      <c r="B639" s="14">
        <v>7784</v>
      </c>
      <c r="C639" s="12" t="s">
        <v>7</v>
      </c>
      <c r="D639" s="14">
        <v>6</v>
      </c>
      <c r="E639" s="11">
        <v>43741</v>
      </c>
      <c r="F639" s="5">
        <f t="shared" si="18"/>
        <v>43778</v>
      </c>
      <c r="G639" s="5">
        <f t="shared" si="19"/>
        <v>46298</v>
      </c>
    </row>
    <row r="640" spans="1:7" s="13" customFormat="1" x14ac:dyDescent="0.35">
      <c r="A640" s="12" t="s">
        <v>9</v>
      </c>
      <c r="B640" s="14">
        <v>6427</v>
      </c>
      <c r="C640" s="12" t="s">
        <v>7</v>
      </c>
      <c r="D640" s="14">
        <v>6</v>
      </c>
      <c r="E640" s="11">
        <v>43745</v>
      </c>
      <c r="F640" s="5">
        <f t="shared" si="18"/>
        <v>43782</v>
      </c>
      <c r="G640" s="5">
        <f t="shared" si="19"/>
        <v>46302</v>
      </c>
    </row>
    <row r="641" spans="1:7" s="13" customFormat="1" x14ac:dyDescent="0.35">
      <c r="A641" s="12" t="s">
        <v>9</v>
      </c>
      <c r="B641" s="14">
        <v>7011</v>
      </c>
      <c r="C641" s="12" t="s">
        <v>7</v>
      </c>
      <c r="D641" s="14">
        <v>5</v>
      </c>
      <c r="E641" s="11">
        <v>43761</v>
      </c>
      <c r="F641" s="5">
        <f t="shared" si="18"/>
        <v>43798</v>
      </c>
      <c r="G641" s="5">
        <f t="shared" si="19"/>
        <v>46318</v>
      </c>
    </row>
    <row r="642" spans="1:7" s="13" customFormat="1" x14ac:dyDescent="0.35">
      <c r="A642" s="12" t="s">
        <v>9</v>
      </c>
      <c r="B642" s="14">
        <v>1325</v>
      </c>
      <c r="C642" s="12" t="s">
        <v>7</v>
      </c>
      <c r="D642" s="14">
        <v>3</v>
      </c>
      <c r="E642" s="11">
        <v>43776</v>
      </c>
      <c r="F642" s="5">
        <f t="shared" si="18"/>
        <v>43813</v>
      </c>
      <c r="G642" s="5">
        <f t="shared" si="19"/>
        <v>46333</v>
      </c>
    </row>
    <row r="643" spans="1:7" s="13" customFormat="1" x14ac:dyDescent="0.35">
      <c r="A643" s="12" t="s">
        <v>9</v>
      </c>
      <c r="B643" s="14">
        <v>12297</v>
      </c>
      <c r="C643" s="12" t="s">
        <v>7</v>
      </c>
      <c r="D643" s="14">
        <v>8</v>
      </c>
      <c r="E643" s="11">
        <v>43790</v>
      </c>
      <c r="F643" s="5">
        <f t="shared" ref="F643:F706" si="20">E643+37</f>
        <v>43827</v>
      </c>
      <c r="G643" s="5">
        <f t="shared" ref="G643:G706" si="21">(EDATE(E643,(12*7)))</f>
        <v>46347</v>
      </c>
    </row>
    <row r="644" spans="1:7" s="13" customFormat="1" x14ac:dyDescent="0.35">
      <c r="A644" s="12" t="s">
        <v>9</v>
      </c>
      <c r="B644" s="14">
        <v>801</v>
      </c>
      <c r="C644" s="12" t="s">
        <v>7</v>
      </c>
      <c r="D644" s="14">
        <v>1</v>
      </c>
      <c r="E644" s="11">
        <v>43806</v>
      </c>
      <c r="F644" s="5">
        <f t="shared" si="20"/>
        <v>43843</v>
      </c>
      <c r="G644" s="5">
        <f t="shared" si="21"/>
        <v>46363</v>
      </c>
    </row>
    <row r="645" spans="1:7" s="13" customFormat="1" x14ac:dyDescent="0.35">
      <c r="A645" s="12" t="s">
        <v>9</v>
      </c>
      <c r="B645" s="14">
        <v>5650</v>
      </c>
      <c r="C645" s="12" t="s">
        <v>7</v>
      </c>
      <c r="D645" s="14">
        <v>5</v>
      </c>
      <c r="E645" s="11">
        <v>43826</v>
      </c>
      <c r="F645" s="5">
        <f t="shared" si="20"/>
        <v>43863</v>
      </c>
      <c r="G645" s="5">
        <f t="shared" si="21"/>
        <v>46383</v>
      </c>
    </row>
    <row r="646" spans="1:7" s="13" customFormat="1" x14ac:dyDescent="0.35">
      <c r="A646" s="12" t="s">
        <v>9</v>
      </c>
      <c r="B646" s="14">
        <v>2484</v>
      </c>
      <c r="C646" s="12" t="s">
        <v>7</v>
      </c>
      <c r="D646" s="14">
        <v>4</v>
      </c>
      <c r="E646" s="11">
        <v>43837</v>
      </c>
      <c r="F646" s="5">
        <f t="shared" si="20"/>
        <v>43874</v>
      </c>
      <c r="G646" s="5">
        <f t="shared" si="21"/>
        <v>46394</v>
      </c>
    </row>
    <row r="647" spans="1:7" s="13" customFormat="1" x14ac:dyDescent="0.35">
      <c r="A647" s="12" t="s">
        <v>9</v>
      </c>
      <c r="B647" s="14">
        <v>6840</v>
      </c>
      <c r="C647" s="12" t="s">
        <v>7</v>
      </c>
      <c r="D647" s="14">
        <v>5</v>
      </c>
      <c r="E647" s="11">
        <v>43843</v>
      </c>
      <c r="F647" s="5">
        <f t="shared" si="20"/>
        <v>43880</v>
      </c>
      <c r="G647" s="5">
        <f t="shared" si="21"/>
        <v>46400</v>
      </c>
    </row>
    <row r="648" spans="1:7" s="13" customFormat="1" x14ac:dyDescent="0.35">
      <c r="A648" s="12" t="s">
        <v>9</v>
      </c>
      <c r="B648" s="14">
        <v>9986</v>
      </c>
      <c r="C648" s="12" t="s">
        <v>7</v>
      </c>
      <c r="D648" s="14">
        <v>12</v>
      </c>
      <c r="E648" s="11">
        <v>43868</v>
      </c>
      <c r="F648" s="5">
        <f t="shared" si="20"/>
        <v>43905</v>
      </c>
      <c r="G648" s="5">
        <f t="shared" si="21"/>
        <v>46425</v>
      </c>
    </row>
    <row r="649" spans="1:7" s="13" customFormat="1" x14ac:dyDescent="0.35">
      <c r="A649" s="12" t="s">
        <v>9</v>
      </c>
      <c r="B649" s="14">
        <v>7378</v>
      </c>
      <c r="C649" s="12" t="s">
        <v>7</v>
      </c>
      <c r="D649" s="14">
        <v>6</v>
      </c>
      <c r="E649" s="11">
        <v>43885</v>
      </c>
      <c r="F649" s="5">
        <f t="shared" si="20"/>
        <v>43922</v>
      </c>
      <c r="G649" s="5">
        <f t="shared" si="21"/>
        <v>46442</v>
      </c>
    </row>
    <row r="650" spans="1:7" s="13" customFormat="1" x14ac:dyDescent="0.35">
      <c r="A650" s="12" t="s">
        <v>9</v>
      </c>
      <c r="B650" s="14">
        <v>8513</v>
      </c>
      <c r="C650" s="12" t="s">
        <v>7</v>
      </c>
      <c r="D650" s="14">
        <v>12</v>
      </c>
      <c r="E650" s="11">
        <v>43897</v>
      </c>
      <c r="F650" s="5">
        <f t="shared" si="20"/>
        <v>43934</v>
      </c>
      <c r="G650" s="5">
        <f t="shared" si="21"/>
        <v>46453</v>
      </c>
    </row>
    <row r="651" spans="1:7" s="13" customFormat="1" x14ac:dyDescent="0.35">
      <c r="A651" s="12" t="s">
        <v>9</v>
      </c>
      <c r="B651" s="14">
        <v>45505</v>
      </c>
      <c r="C651" s="12" t="s">
        <v>7</v>
      </c>
      <c r="D651" s="14">
        <v>46</v>
      </c>
      <c r="E651" s="11">
        <v>43928</v>
      </c>
      <c r="F651" s="5">
        <f t="shared" si="20"/>
        <v>43965</v>
      </c>
      <c r="G651" s="5">
        <f t="shared" si="21"/>
        <v>46484</v>
      </c>
    </row>
    <row r="652" spans="1:7" s="13" customFormat="1" x14ac:dyDescent="0.35">
      <c r="A652" s="12" t="s">
        <v>9</v>
      </c>
      <c r="B652" s="14">
        <v>39626</v>
      </c>
      <c r="C652" s="12" t="s">
        <v>7</v>
      </c>
      <c r="D652" s="14">
        <v>43</v>
      </c>
      <c r="E652" s="11">
        <v>43959</v>
      </c>
      <c r="F652" s="5">
        <f t="shared" si="20"/>
        <v>43996</v>
      </c>
      <c r="G652" s="5">
        <f t="shared" si="21"/>
        <v>46515</v>
      </c>
    </row>
    <row r="653" spans="1:7" s="13" customFormat="1" x14ac:dyDescent="0.35">
      <c r="A653" s="12" t="s">
        <v>9</v>
      </c>
      <c r="B653" s="14">
        <v>7035</v>
      </c>
      <c r="C653" s="12" t="s">
        <v>7</v>
      </c>
      <c r="D653" s="14">
        <v>10</v>
      </c>
      <c r="E653" s="11">
        <v>43990</v>
      </c>
      <c r="F653" s="5">
        <f t="shared" si="20"/>
        <v>44027</v>
      </c>
      <c r="G653" s="5">
        <f t="shared" si="21"/>
        <v>46546</v>
      </c>
    </row>
    <row r="654" spans="1:7" s="13" customFormat="1" x14ac:dyDescent="0.35">
      <c r="A654" s="12" t="s">
        <v>9</v>
      </c>
      <c r="B654" s="14">
        <v>212160</v>
      </c>
      <c r="C654" s="12" t="s">
        <v>7</v>
      </c>
      <c r="D654" s="14">
        <v>121</v>
      </c>
      <c r="E654" s="11">
        <v>44008</v>
      </c>
      <c r="F654" s="5">
        <f t="shared" si="20"/>
        <v>44045</v>
      </c>
      <c r="G654" s="5">
        <f t="shared" si="21"/>
        <v>46564</v>
      </c>
    </row>
    <row r="655" spans="1:7" s="13" customFormat="1" x14ac:dyDescent="0.35">
      <c r="A655" s="12" t="s">
        <v>9</v>
      </c>
      <c r="B655" s="14">
        <v>1926</v>
      </c>
      <c r="C655" s="12" t="s">
        <v>7</v>
      </c>
      <c r="D655" s="14">
        <v>3</v>
      </c>
      <c r="E655" s="11">
        <v>44019</v>
      </c>
      <c r="F655" s="5">
        <f t="shared" si="20"/>
        <v>44056</v>
      </c>
      <c r="G655" s="5">
        <f t="shared" si="21"/>
        <v>46575</v>
      </c>
    </row>
    <row r="656" spans="1:7" s="13" customFormat="1" x14ac:dyDescent="0.35">
      <c r="A656" s="12" t="s">
        <v>9</v>
      </c>
      <c r="B656" s="14">
        <v>10527</v>
      </c>
      <c r="C656" s="12" t="s">
        <v>7</v>
      </c>
      <c r="D656" s="14">
        <v>7</v>
      </c>
      <c r="E656" s="11">
        <v>44026</v>
      </c>
      <c r="F656" s="5">
        <f t="shared" si="20"/>
        <v>44063</v>
      </c>
      <c r="G656" s="5">
        <f t="shared" si="21"/>
        <v>46582</v>
      </c>
    </row>
    <row r="657" spans="1:7" s="13" customFormat="1" x14ac:dyDescent="0.35">
      <c r="A657" s="12" t="s">
        <v>9</v>
      </c>
      <c r="B657" s="14">
        <v>1239</v>
      </c>
      <c r="C657" s="12" t="s">
        <v>7</v>
      </c>
      <c r="D657" s="14">
        <v>2</v>
      </c>
      <c r="E657" s="11">
        <v>44050</v>
      </c>
      <c r="F657" s="5">
        <f t="shared" si="20"/>
        <v>44087</v>
      </c>
      <c r="G657" s="5">
        <f t="shared" si="21"/>
        <v>46606</v>
      </c>
    </row>
    <row r="658" spans="1:7" s="13" customFormat="1" x14ac:dyDescent="0.35">
      <c r="A658" s="12" t="s">
        <v>9</v>
      </c>
      <c r="B658" s="14">
        <v>8142</v>
      </c>
      <c r="C658" s="12" t="s">
        <v>7</v>
      </c>
      <c r="D658" s="14">
        <v>6</v>
      </c>
      <c r="E658" s="11">
        <v>44054</v>
      </c>
      <c r="F658" s="5">
        <f t="shared" si="20"/>
        <v>44091</v>
      </c>
      <c r="G658" s="5">
        <f t="shared" si="21"/>
        <v>46610</v>
      </c>
    </row>
    <row r="659" spans="1:7" s="13" customFormat="1" x14ac:dyDescent="0.35">
      <c r="A659" s="12" t="s">
        <v>9</v>
      </c>
      <c r="B659" s="14">
        <v>22305</v>
      </c>
      <c r="C659" s="12" t="s">
        <v>7</v>
      </c>
      <c r="D659" s="14">
        <v>10</v>
      </c>
      <c r="E659" s="11">
        <v>44081</v>
      </c>
      <c r="F659" s="5">
        <f t="shared" si="20"/>
        <v>44118</v>
      </c>
      <c r="G659" s="5">
        <f t="shared" si="21"/>
        <v>46637</v>
      </c>
    </row>
    <row r="660" spans="1:7" s="13" customFormat="1" x14ac:dyDescent="0.35">
      <c r="A660" s="12" t="s">
        <v>9</v>
      </c>
      <c r="B660" s="14">
        <v>775</v>
      </c>
      <c r="C660" s="12" t="s">
        <v>7</v>
      </c>
      <c r="D660" s="14">
        <v>1</v>
      </c>
      <c r="E660" s="11">
        <v>44090</v>
      </c>
      <c r="F660" s="5">
        <f t="shared" si="20"/>
        <v>44127</v>
      </c>
      <c r="G660" s="5">
        <f t="shared" si="21"/>
        <v>46646</v>
      </c>
    </row>
    <row r="661" spans="1:7" s="13" customFormat="1" x14ac:dyDescent="0.35">
      <c r="A661" s="12" t="s">
        <v>9</v>
      </c>
      <c r="B661" s="14">
        <v>1625</v>
      </c>
      <c r="C661" s="12" t="s">
        <v>7</v>
      </c>
      <c r="D661" s="14">
        <v>2</v>
      </c>
      <c r="E661" s="11">
        <v>44091</v>
      </c>
      <c r="F661" s="5">
        <f t="shared" si="20"/>
        <v>44128</v>
      </c>
      <c r="G661" s="5">
        <f t="shared" si="21"/>
        <v>46647</v>
      </c>
    </row>
    <row r="662" spans="1:7" s="13" customFormat="1" x14ac:dyDescent="0.35">
      <c r="A662" s="12" t="s">
        <v>9</v>
      </c>
      <c r="B662" s="14">
        <v>20290</v>
      </c>
      <c r="C662" s="12" t="s">
        <v>7</v>
      </c>
      <c r="D662" s="14">
        <v>8</v>
      </c>
      <c r="E662" s="11">
        <v>44093</v>
      </c>
      <c r="F662" s="5">
        <f t="shared" si="20"/>
        <v>44130</v>
      </c>
      <c r="G662" s="5">
        <f t="shared" si="21"/>
        <v>46649</v>
      </c>
    </row>
    <row r="663" spans="1:7" s="13" customFormat="1" x14ac:dyDescent="0.35">
      <c r="A663" s="12" t="s">
        <v>9</v>
      </c>
      <c r="B663" s="14">
        <v>799</v>
      </c>
      <c r="C663" s="12" t="s">
        <v>7</v>
      </c>
      <c r="D663" s="14">
        <v>1</v>
      </c>
      <c r="E663" s="11">
        <v>44111</v>
      </c>
      <c r="F663" s="5">
        <f t="shared" si="20"/>
        <v>44148</v>
      </c>
      <c r="G663" s="5">
        <f t="shared" si="21"/>
        <v>46667</v>
      </c>
    </row>
    <row r="664" spans="1:7" s="13" customFormat="1" x14ac:dyDescent="0.35">
      <c r="A664" s="12" t="s">
        <v>9</v>
      </c>
      <c r="B664" s="14">
        <v>16384</v>
      </c>
      <c r="C664" s="12" t="s">
        <v>7</v>
      </c>
      <c r="D664" s="14">
        <v>6</v>
      </c>
      <c r="E664" s="11">
        <v>44130</v>
      </c>
      <c r="F664" s="5">
        <f t="shared" si="20"/>
        <v>44167</v>
      </c>
      <c r="G664" s="5">
        <f t="shared" si="21"/>
        <v>46686</v>
      </c>
    </row>
    <row r="665" spans="1:7" s="13" customFormat="1" x14ac:dyDescent="0.35">
      <c r="A665" s="12" t="s">
        <v>9</v>
      </c>
      <c r="B665" s="14">
        <v>1272</v>
      </c>
      <c r="C665" s="12" t="s">
        <v>7</v>
      </c>
      <c r="D665" s="14">
        <v>2</v>
      </c>
      <c r="E665" s="11">
        <v>44142</v>
      </c>
      <c r="F665" s="5">
        <f t="shared" si="20"/>
        <v>44179</v>
      </c>
      <c r="G665" s="5">
        <f t="shared" si="21"/>
        <v>46698</v>
      </c>
    </row>
    <row r="666" spans="1:7" s="13" customFormat="1" x14ac:dyDescent="0.35">
      <c r="A666" s="12" t="s">
        <v>9</v>
      </c>
      <c r="B666" s="14">
        <v>14295</v>
      </c>
      <c r="C666" s="12" t="s">
        <v>7</v>
      </c>
      <c r="D666" s="14">
        <v>7</v>
      </c>
      <c r="E666" s="11">
        <v>44167</v>
      </c>
      <c r="F666" s="5">
        <f t="shared" si="20"/>
        <v>44204</v>
      </c>
      <c r="G666" s="5">
        <f t="shared" si="21"/>
        <v>46723</v>
      </c>
    </row>
    <row r="667" spans="1:7" s="13" customFormat="1" x14ac:dyDescent="0.35">
      <c r="A667" s="12" t="s">
        <v>9</v>
      </c>
      <c r="B667" s="14">
        <v>1494</v>
      </c>
      <c r="C667" s="12" t="s">
        <v>7</v>
      </c>
      <c r="D667" s="14">
        <v>2</v>
      </c>
      <c r="E667" s="11">
        <v>44172</v>
      </c>
      <c r="F667" s="5">
        <f t="shared" si="20"/>
        <v>44209</v>
      </c>
      <c r="G667" s="5">
        <f t="shared" si="21"/>
        <v>46728</v>
      </c>
    </row>
    <row r="668" spans="1:7" s="13" customFormat="1" x14ac:dyDescent="0.35">
      <c r="A668" s="12" t="s">
        <v>9</v>
      </c>
      <c r="B668" s="14">
        <v>13707</v>
      </c>
      <c r="C668" s="12" t="s">
        <v>7</v>
      </c>
      <c r="D668" s="14">
        <v>8</v>
      </c>
      <c r="E668" s="11">
        <v>44183</v>
      </c>
      <c r="F668" s="5">
        <f t="shared" si="20"/>
        <v>44220</v>
      </c>
      <c r="G668" s="5">
        <f t="shared" si="21"/>
        <v>46739</v>
      </c>
    </row>
    <row r="669" spans="1:7" s="13" customFormat="1" x14ac:dyDescent="0.35">
      <c r="A669" s="12" t="s">
        <v>9</v>
      </c>
      <c r="B669" s="14">
        <v>1548</v>
      </c>
      <c r="C669" s="12" t="s">
        <v>7</v>
      </c>
      <c r="D669" s="14">
        <v>2</v>
      </c>
      <c r="E669" s="11">
        <v>44203</v>
      </c>
      <c r="F669" s="5">
        <f t="shared" si="20"/>
        <v>44240</v>
      </c>
      <c r="G669" s="5">
        <f t="shared" si="21"/>
        <v>46759</v>
      </c>
    </row>
    <row r="670" spans="1:7" s="13" customFormat="1" x14ac:dyDescent="0.35">
      <c r="A670" s="12" t="s">
        <v>9</v>
      </c>
      <c r="B670" s="14">
        <v>40252</v>
      </c>
      <c r="C670" s="12" t="s">
        <v>7</v>
      </c>
      <c r="D670" s="14">
        <v>20</v>
      </c>
      <c r="E670" s="11">
        <v>44214</v>
      </c>
      <c r="F670" s="5">
        <f t="shared" si="20"/>
        <v>44251</v>
      </c>
      <c r="G670" s="5">
        <f t="shared" si="21"/>
        <v>46770</v>
      </c>
    </row>
    <row r="671" spans="1:7" s="13" customFormat="1" x14ac:dyDescent="0.35">
      <c r="A671" s="12" t="s">
        <v>9</v>
      </c>
      <c r="B671" s="14">
        <v>1242</v>
      </c>
      <c r="C671" s="12" t="s">
        <v>7</v>
      </c>
      <c r="D671" s="14">
        <v>2</v>
      </c>
      <c r="E671" s="11">
        <v>44235</v>
      </c>
      <c r="F671" s="5">
        <f t="shared" si="20"/>
        <v>44272</v>
      </c>
      <c r="G671" s="5">
        <f t="shared" si="21"/>
        <v>46791</v>
      </c>
    </row>
    <row r="672" spans="1:7" s="13" customFormat="1" x14ac:dyDescent="0.35">
      <c r="A672" s="12" t="s">
        <v>9</v>
      </c>
      <c r="B672" s="14">
        <v>33726</v>
      </c>
      <c r="C672" s="12" t="s">
        <v>7</v>
      </c>
      <c r="D672" s="14">
        <v>20</v>
      </c>
      <c r="E672" s="11">
        <v>44256</v>
      </c>
      <c r="F672" s="5">
        <f t="shared" si="20"/>
        <v>44293</v>
      </c>
      <c r="G672" s="5">
        <f t="shared" si="21"/>
        <v>46813</v>
      </c>
    </row>
    <row r="673" spans="1:7" s="13" customFormat="1" x14ac:dyDescent="0.35">
      <c r="A673" s="12" t="s">
        <v>9</v>
      </c>
      <c r="B673" s="14">
        <v>422</v>
      </c>
      <c r="C673" s="12" t="s">
        <v>7</v>
      </c>
      <c r="D673" s="14">
        <v>1</v>
      </c>
      <c r="E673" s="11">
        <v>44257</v>
      </c>
      <c r="F673" s="5">
        <f t="shared" si="20"/>
        <v>44294</v>
      </c>
      <c r="G673" s="5">
        <f t="shared" si="21"/>
        <v>46814</v>
      </c>
    </row>
    <row r="674" spans="1:7" s="13" customFormat="1" x14ac:dyDescent="0.35">
      <c r="A674" s="12" t="s">
        <v>9</v>
      </c>
      <c r="B674" s="14">
        <v>748</v>
      </c>
      <c r="C674" s="12" t="s">
        <v>7</v>
      </c>
      <c r="D674" s="14">
        <v>1</v>
      </c>
      <c r="E674" s="11">
        <v>44263</v>
      </c>
      <c r="F674" s="5">
        <f t="shared" si="20"/>
        <v>44300</v>
      </c>
      <c r="G674" s="5">
        <f t="shared" si="21"/>
        <v>46820</v>
      </c>
    </row>
    <row r="675" spans="1:7" s="13" customFormat="1" x14ac:dyDescent="0.35">
      <c r="A675" s="12" t="s">
        <v>9</v>
      </c>
      <c r="B675" s="14">
        <v>9364</v>
      </c>
      <c r="C675" s="12" t="s">
        <v>7</v>
      </c>
      <c r="D675" s="14">
        <v>7</v>
      </c>
      <c r="E675" s="11">
        <v>44293</v>
      </c>
      <c r="F675" s="5">
        <f t="shared" si="20"/>
        <v>44330</v>
      </c>
      <c r="G675" s="5">
        <f t="shared" si="21"/>
        <v>46850</v>
      </c>
    </row>
    <row r="676" spans="1:7" s="13" customFormat="1" x14ac:dyDescent="0.35">
      <c r="A676" s="12" t="s">
        <v>9</v>
      </c>
      <c r="B676" s="14">
        <v>10137</v>
      </c>
      <c r="C676" s="12" t="s">
        <v>7</v>
      </c>
      <c r="D676" s="14">
        <v>10</v>
      </c>
      <c r="E676" s="11">
        <v>44323</v>
      </c>
      <c r="F676" s="5">
        <f t="shared" si="20"/>
        <v>44360</v>
      </c>
      <c r="G676" s="5">
        <f t="shared" si="21"/>
        <v>46880</v>
      </c>
    </row>
    <row r="677" spans="1:7" s="13" customFormat="1" x14ac:dyDescent="0.35">
      <c r="A677" s="12" t="s">
        <v>9</v>
      </c>
      <c r="B677" s="14">
        <v>7535</v>
      </c>
      <c r="C677" s="12" t="s">
        <v>7</v>
      </c>
      <c r="D677" s="14">
        <v>7</v>
      </c>
      <c r="E677" s="11">
        <v>44331</v>
      </c>
      <c r="F677" s="5">
        <f t="shared" si="20"/>
        <v>44368</v>
      </c>
      <c r="G677" s="5">
        <f t="shared" si="21"/>
        <v>46888</v>
      </c>
    </row>
    <row r="678" spans="1:7" s="13" customFormat="1" x14ac:dyDescent="0.35">
      <c r="A678" s="12" t="s">
        <v>9</v>
      </c>
      <c r="B678" s="14">
        <v>2078</v>
      </c>
      <c r="C678" s="12" t="s">
        <v>7</v>
      </c>
      <c r="D678" s="14">
        <v>4</v>
      </c>
      <c r="E678" s="11">
        <v>44354</v>
      </c>
      <c r="F678" s="5">
        <f t="shared" si="20"/>
        <v>44391</v>
      </c>
      <c r="G678" s="5">
        <f t="shared" si="21"/>
        <v>46911</v>
      </c>
    </row>
    <row r="679" spans="1:7" s="13" customFormat="1" x14ac:dyDescent="0.35">
      <c r="A679" s="12" t="s">
        <v>9</v>
      </c>
      <c r="B679" s="14">
        <v>1611</v>
      </c>
      <c r="C679" s="12" t="s">
        <v>7</v>
      </c>
      <c r="D679" s="14">
        <v>3</v>
      </c>
      <c r="E679" s="11">
        <v>44384</v>
      </c>
      <c r="F679" s="5">
        <f t="shared" si="20"/>
        <v>44421</v>
      </c>
      <c r="G679" s="5">
        <f t="shared" si="21"/>
        <v>46941</v>
      </c>
    </row>
    <row r="680" spans="1:7" s="13" customFormat="1" x14ac:dyDescent="0.35">
      <c r="A680" s="12" t="s">
        <v>9</v>
      </c>
      <c r="B680" s="14">
        <v>2906</v>
      </c>
      <c r="C680" s="12" t="s">
        <v>7</v>
      </c>
      <c r="D680" s="14">
        <v>3</v>
      </c>
      <c r="E680" s="11">
        <v>44415</v>
      </c>
      <c r="F680" s="5">
        <f t="shared" si="20"/>
        <v>44452</v>
      </c>
      <c r="G680" s="5">
        <f t="shared" si="21"/>
        <v>46972</v>
      </c>
    </row>
    <row r="681" spans="1:7" s="13" customFormat="1" x14ac:dyDescent="0.35">
      <c r="A681" s="12" t="s">
        <v>9</v>
      </c>
      <c r="B681" s="14">
        <v>2070</v>
      </c>
      <c r="C681" s="12" t="s">
        <v>7</v>
      </c>
      <c r="D681" s="14">
        <v>3</v>
      </c>
      <c r="E681" s="11">
        <v>44446</v>
      </c>
      <c r="F681" s="5">
        <f t="shared" si="20"/>
        <v>44483</v>
      </c>
      <c r="G681" s="5">
        <f t="shared" si="21"/>
        <v>47003</v>
      </c>
    </row>
    <row r="682" spans="1:7" s="13" customFormat="1" x14ac:dyDescent="0.35">
      <c r="A682" s="12" t="s">
        <v>9</v>
      </c>
      <c r="B682" s="14">
        <v>1602</v>
      </c>
      <c r="C682" s="12" t="s">
        <v>7</v>
      </c>
      <c r="D682" s="14">
        <v>2</v>
      </c>
      <c r="E682" s="11">
        <v>44476</v>
      </c>
      <c r="F682" s="5">
        <f t="shared" si="20"/>
        <v>44513</v>
      </c>
      <c r="G682" s="5">
        <f t="shared" si="21"/>
        <v>47033</v>
      </c>
    </row>
    <row r="683" spans="1:7" s="13" customFormat="1" x14ac:dyDescent="0.35">
      <c r="A683" s="12" t="s">
        <v>9</v>
      </c>
      <c r="B683" s="14">
        <v>5175</v>
      </c>
      <c r="C683" s="12" t="s">
        <v>7</v>
      </c>
      <c r="D683" s="14">
        <v>4</v>
      </c>
      <c r="E683" s="11">
        <v>44477</v>
      </c>
      <c r="F683" s="5">
        <f t="shared" si="20"/>
        <v>44514</v>
      </c>
      <c r="G683" s="5">
        <f t="shared" si="21"/>
        <v>47034</v>
      </c>
    </row>
    <row r="684" spans="1:7" s="13" customFormat="1" x14ac:dyDescent="0.35">
      <c r="A684" s="12" t="s">
        <v>9</v>
      </c>
      <c r="B684" s="14">
        <v>5008</v>
      </c>
      <c r="C684" s="12" t="s">
        <v>7</v>
      </c>
      <c r="D684" s="14">
        <v>4</v>
      </c>
      <c r="E684" s="11">
        <v>44496</v>
      </c>
      <c r="F684" s="5">
        <f t="shared" si="20"/>
        <v>44533</v>
      </c>
      <c r="G684" s="5">
        <f t="shared" si="21"/>
        <v>47053</v>
      </c>
    </row>
    <row r="685" spans="1:7" s="13" customFormat="1" x14ac:dyDescent="0.35">
      <c r="A685" s="12" t="s">
        <v>9</v>
      </c>
      <c r="B685" s="14">
        <v>6831</v>
      </c>
      <c r="C685" s="12" t="s">
        <v>7</v>
      </c>
      <c r="D685" s="14">
        <v>7</v>
      </c>
      <c r="E685" s="11">
        <v>44518</v>
      </c>
      <c r="F685" s="5">
        <f t="shared" si="20"/>
        <v>44555</v>
      </c>
      <c r="G685" s="5">
        <f t="shared" si="21"/>
        <v>47075</v>
      </c>
    </row>
    <row r="686" spans="1:7" s="13" customFormat="1" x14ac:dyDescent="0.35">
      <c r="A686" s="12" t="s">
        <v>9</v>
      </c>
      <c r="B686" s="14">
        <v>4567</v>
      </c>
      <c r="C686" s="12" t="s">
        <v>7</v>
      </c>
      <c r="D686" s="14">
        <v>6</v>
      </c>
      <c r="E686" s="11">
        <v>44545</v>
      </c>
      <c r="F686" s="5">
        <f t="shared" si="20"/>
        <v>44582</v>
      </c>
      <c r="G686" s="5">
        <f t="shared" si="21"/>
        <v>47102</v>
      </c>
    </row>
    <row r="687" spans="1:7" s="13" customFormat="1" x14ac:dyDescent="0.35">
      <c r="A687" s="12" t="s">
        <v>9</v>
      </c>
      <c r="B687" s="14">
        <v>414</v>
      </c>
      <c r="C687" s="12" t="s">
        <v>7</v>
      </c>
      <c r="D687" s="14">
        <v>1</v>
      </c>
      <c r="E687" s="11">
        <v>44568</v>
      </c>
      <c r="F687" s="5">
        <f t="shared" si="20"/>
        <v>44605</v>
      </c>
      <c r="G687" s="5">
        <f t="shared" si="21"/>
        <v>47125</v>
      </c>
    </row>
    <row r="688" spans="1:7" s="13" customFormat="1" x14ac:dyDescent="0.35">
      <c r="A688" s="12" t="s">
        <v>9</v>
      </c>
      <c r="B688" s="14">
        <v>8736</v>
      </c>
      <c r="C688" s="12" t="s">
        <v>7</v>
      </c>
      <c r="D688" s="14">
        <v>5</v>
      </c>
      <c r="E688" s="11">
        <v>44578</v>
      </c>
      <c r="F688" s="5">
        <f t="shared" si="20"/>
        <v>44615</v>
      </c>
      <c r="G688" s="5">
        <f t="shared" si="21"/>
        <v>47135</v>
      </c>
    </row>
    <row r="689" spans="1:7" s="13" customFormat="1" x14ac:dyDescent="0.35">
      <c r="A689" s="12" t="s">
        <v>9</v>
      </c>
      <c r="B689" s="14">
        <v>414</v>
      </c>
      <c r="C689" s="12" t="s">
        <v>7</v>
      </c>
      <c r="D689" s="14">
        <v>1</v>
      </c>
      <c r="E689" s="11">
        <v>44599</v>
      </c>
      <c r="F689" s="5">
        <f t="shared" si="20"/>
        <v>44636</v>
      </c>
      <c r="G689" s="5">
        <f t="shared" si="21"/>
        <v>47156</v>
      </c>
    </row>
    <row r="690" spans="1:7" s="13" customFormat="1" x14ac:dyDescent="0.35">
      <c r="A690" s="12" t="s">
        <v>9</v>
      </c>
      <c r="B690" s="14">
        <v>8736</v>
      </c>
      <c r="C690" s="12" t="s">
        <v>7</v>
      </c>
      <c r="D690" s="14">
        <v>5</v>
      </c>
      <c r="E690" s="11">
        <v>44610</v>
      </c>
      <c r="F690" s="5">
        <f t="shared" si="20"/>
        <v>44647</v>
      </c>
      <c r="G690" s="5">
        <f t="shared" si="21"/>
        <v>47167</v>
      </c>
    </row>
    <row r="691" spans="1:7" s="13" customFormat="1" x14ac:dyDescent="0.35">
      <c r="A691" s="12" t="s">
        <v>9</v>
      </c>
      <c r="B691" s="14">
        <v>51807</v>
      </c>
      <c r="C691" s="12" t="s">
        <v>7</v>
      </c>
      <c r="D691" s="14">
        <v>40</v>
      </c>
      <c r="E691" s="11">
        <v>44617</v>
      </c>
      <c r="F691" s="5">
        <f t="shared" si="20"/>
        <v>44654</v>
      </c>
      <c r="G691" s="5">
        <f t="shared" si="21"/>
        <v>47174</v>
      </c>
    </row>
    <row r="692" spans="1:7" s="13" customFormat="1" x14ac:dyDescent="0.35">
      <c r="A692" s="12" t="s">
        <v>9</v>
      </c>
      <c r="B692" s="14">
        <v>748</v>
      </c>
      <c r="C692" s="12" t="s">
        <v>7</v>
      </c>
      <c r="D692" s="14">
        <v>2</v>
      </c>
      <c r="E692" s="11">
        <v>44627</v>
      </c>
      <c r="F692" s="5">
        <f t="shared" si="20"/>
        <v>44664</v>
      </c>
      <c r="G692" s="5">
        <f t="shared" si="21"/>
        <v>47184</v>
      </c>
    </row>
    <row r="693" spans="1:7" s="13" customFormat="1" x14ac:dyDescent="0.35">
      <c r="A693" s="12" t="s">
        <v>9</v>
      </c>
      <c r="B693" s="14">
        <v>7891</v>
      </c>
      <c r="C693" s="12" t="s">
        <v>7</v>
      </c>
      <c r="D693" s="14">
        <v>5</v>
      </c>
      <c r="E693" s="11">
        <v>44643</v>
      </c>
      <c r="F693" s="5">
        <f t="shared" si="20"/>
        <v>44680</v>
      </c>
      <c r="G693" s="5">
        <f t="shared" si="21"/>
        <v>47200</v>
      </c>
    </row>
    <row r="694" spans="1:7" s="13" customFormat="1" x14ac:dyDescent="0.35">
      <c r="A694" s="12" t="s">
        <v>9</v>
      </c>
      <c r="B694" s="14">
        <v>828</v>
      </c>
      <c r="C694" s="12" t="s">
        <v>7</v>
      </c>
      <c r="D694" s="14">
        <v>2</v>
      </c>
      <c r="E694" s="11">
        <v>44658</v>
      </c>
      <c r="F694" s="5">
        <f t="shared" si="20"/>
        <v>44695</v>
      </c>
      <c r="G694" s="5">
        <f t="shared" si="21"/>
        <v>47215</v>
      </c>
    </row>
    <row r="695" spans="1:7" s="13" customFormat="1" x14ac:dyDescent="0.35">
      <c r="A695" s="12" t="s">
        <v>9</v>
      </c>
      <c r="B695" s="14">
        <v>12553</v>
      </c>
      <c r="C695" s="12" t="s">
        <v>7</v>
      </c>
      <c r="D695" s="14">
        <v>9</v>
      </c>
      <c r="E695" s="11">
        <v>44663</v>
      </c>
      <c r="F695" s="5">
        <f t="shared" si="20"/>
        <v>44700</v>
      </c>
      <c r="G695" s="5">
        <f t="shared" si="21"/>
        <v>47220</v>
      </c>
    </row>
    <row r="696" spans="1:7" s="13" customFormat="1" x14ac:dyDescent="0.35">
      <c r="A696" s="12" t="s">
        <v>9</v>
      </c>
      <c r="B696" s="14">
        <v>537</v>
      </c>
      <c r="C696" s="12" t="s">
        <v>7</v>
      </c>
      <c r="D696" s="14">
        <v>2</v>
      </c>
      <c r="E696" s="11">
        <v>44688</v>
      </c>
      <c r="F696" s="5">
        <f t="shared" si="20"/>
        <v>44725</v>
      </c>
      <c r="G696" s="5">
        <f t="shared" si="21"/>
        <v>47245</v>
      </c>
    </row>
    <row r="697" spans="1:7" s="13" customFormat="1" x14ac:dyDescent="0.35">
      <c r="A697" s="12" t="s">
        <v>9</v>
      </c>
      <c r="B697" s="14">
        <v>8775</v>
      </c>
      <c r="C697" s="12" t="s">
        <v>7</v>
      </c>
      <c r="D697" s="14">
        <v>6</v>
      </c>
      <c r="E697" s="11">
        <v>44699</v>
      </c>
      <c r="F697" s="5">
        <f t="shared" si="20"/>
        <v>44736</v>
      </c>
      <c r="G697" s="5">
        <f t="shared" si="21"/>
        <v>47256</v>
      </c>
    </row>
    <row r="698" spans="1:7" s="13" customFormat="1" x14ac:dyDescent="0.35">
      <c r="A698" s="12" t="s">
        <v>9</v>
      </c>
      <c r="B698" s="14">
        <v>1491</v>
      </c>
      <c r="C698" s="12" t="s">
        <v>7</v>
      </c>
      <c r="D698" s="14">
        <v>1</v>
      </c>
      <c r="E698" s="11">
        <v>44720</v>
      </c>
      <c r="F698" s="5">
        <f t="shared" si="20"/>
        <v>44757</v>
      </c>
      <c r="G698" s="5">
        <f t="shared" si="21"/>
        <v>47277</v>
      </c>
    </row>
    <row r="699" spans="1:7" s="13" customFormat="1" x14ac:dyDescent="0.35">
      <c r="A699" s="12" t="s">
        <v>9</v>
      </c>
      <c r="B699" s="14">
        <v>7576</v>
      </c>
      <c r="C699" s="12" t="s">
        <v>7</v>
      </c>
      <c r="D699" s="14">
        <v>5</v>
      </c>
      <c r="E699" s="11">
        <v>44722</v>
      </c>
      <c r="F699" s="5">
        <f t="shared" si="20"/>
        <v>44759</v>
      </c>
      <c r="G699" s="5">
        <f t="shared" si="21"/>
        <v>47279</v>
      </c>
    </row>
    <row r="700" spans="1:7" s="13" customFormat="1" x14ac:dyDescent="0.35">
      <c r="A700" s="12" t="s">
        <v>9</v>
      </c>
      <c r="B700" s="14">
        <v>1603</v>
      </c>
      <c r="C700" s="12" t="s">
        <v>7</v>
      </c>
      <c r="D700" s="14">
        <v>2</v>
      </c>
      <c r="E700" s="11">
        <v>44749</v>
      </c>
      <c r="F700" s="5">
        <f t="shared" si="20"/>
        <v>44786</v>
      </c>
      <c r="G700" s="5">
        <f t="shared" si="21"/>
        <v>47306</v>
      </c>
    </row>
    <row r="701" spans="1:7" s="13" customFormat="1" x14ac:dyDescent="0.35">
      <c r="A701" s="12" t="s">
        <v>9</v>
      </c>
      <c r="B701" s="14">
        <v>8775</v>
      </c>
      <c r="C701" s="12" t="s">
        <v>7</v>
      </c>
      <c r="D701" s="14">
        <v>6</v>
      </c>
      <c r="E701" s="11">
        <v>44755</v>
      </c>
      <c r="F701" s="5">
        <f t="shared" si="20"/>
        <v>44792</v>
      </c>
      <c r="G701" s="5">
        <f t="shared" si="21"/>
        <v>47312</v>
      </c>
    </row>
    <row r="702" spans="1:7" s="13" customFormat="1" x14ac:dyDescent="0.35">
      <c r="A702" s="12" t="s">
        <v>9</v>
      </c>
      <c r="B702" s="14">
        <v>2194</v>
      </c>
      <c r="C702" s="12" t="s">
        <v>7</v>
      </c>
      <c r="D702" s="14">
        <v>3</v>
      </c>
      <c r="E702" s="11">
        <v>44781</v>
      </c>
      <c r="F702" s="5">
        <f t="shared" si="20"/>
        <v>44818</v>
      </c>
      <c r="G702" s="5">
        <f t="shared" si="21"/>
        <v>47338</v>
      </c>
    </row>
    <row r="703" spans="1:7" s="13" customFormat="1" x14ac:dyDescent="0.35">
      <c r="A703" s="12" t="s">
        <v>9</v>
      </c>
      <c r="B703" s="14">
        <v>9067</v>
      </c>
      <c r="C703" s="12" t="s">
        <v>7</v>
      </c>
      <c r="D703" s="14">
        <v>6</v>
      </c>
      <c r="E703" s="11">
        <v>44792</v>
      </c>
      <c r="F703" s="5">
        <f t="shared" si="20"/>
        <v>44829</v>
      </c>
      <c r="G703" s="5">
        <f t="shared" si="21"/>
        <v>47349</v>
      </c>
    </row>
    <row r="704" spans="1:7" s="13" customFormat="1" x14ac:dyDescent="0.35">
      <c r="A704" s="12" t="s">
        <v>9</v>
      </c>
      <c r="B704" s="14">
        <v>9481</v>
      </c>
      <c r="C704" s="12" t="s">
        <v>7</v>
      </c>
      <c r="D704" s="14">
        <v>7</v>
      </c>
      <c r="E704" s="11">
        <v>44820</v>
      </c>
      <c r="F704" s="5">
        <f t="shared" si="20"/>
        <v>44857</v>
      </c>
      <c r="G704" s="5">
        <f t="shared" si="21"/>
        <v>47377</v>
      </c>
    </row>
    <row r="705" spans="1:7" s="13" customFormat="1" x14ac:dyDescent="0.35">
      <c r="A705" s="12" t="s">
        <v>9</v>
      </c>
      <c r="B705" s="14">
        <v>1145000</v>
      </c>
      <c r="C705" s="12" t="s">
        <v>7</v>
      </c>
      <c r="D705" s="14">
        <v>7</v>
      </c>
      <c r="E705" s="11">
        <v>44820</v>
      </c>
      <c r="F705" s="5">
        <f t="shared" si="20"/>
        <v>44857</v>
      </c>
      <c r="G705" s="5">
        <f t="shared" si="21"/>
        <v>47377</v>
      </c>
    </row>
    <row r="706" spans="1:7" s="13" customFormat="1" x14ac:dyDescent="0.35">
      <c r="A706" s="15" t="s">
        <v>43</v>
      </c>
      <c r="B706" s="14">
        <v>10762</v>
      </c>
      <c r="C706" s="12" t="s">
        <v>7</v>
      </c>
      <c r="D706" s="14">
        <v>11</v>
      </c>
      <c r="E706" s="11">
        <v>46114</v>
      </c>
      <c r="F706" s="5">
        <f t="shared" si="20"/>
        <v>46151</v>
      </c>
      <c r="G706" s="5">
        <f t="shared" si="21"/>
        <v>48671</v>
      </c>
    </row>
    <row r="707" spans="1:7" s="13" customFormat="1" x14ac:dyDescent="0.35">
      <c r="A707" s="15" t="s">
        <v>43</v>
      </c>
      <c r="B707" s="14">
        <v>11731</v>
      </c>
      <c r="C707" s="12" t="s">
        <v>7</v>
      </c>
      <c r="D707" s="14">
        <v>11</v>
      </c>
      <c r="E707" s="11">
        <v>46144</v>
      </c>
      <c r="F707" s="5">
        <f t="shared" ref="F707:F719" si="22">E707+37</f>
        <v>46181</v>
      </c>
      <c r="G707" s="5">
        <f t="shared" ref="G707:G719" si="23">(EDATE(E707,(12*7)))</f>
        <v>48701</v>
      </c>
    </row>
    <row r="708" spans="1:7" s="13" customFormat="1" x14ac:dyDescent="0.35">
      <c r="A708" s="15" t="s">
        <v>43</v>
      </c>
      <c r="B708" s="14">
        <v>11977</v>
      </c>
      <c r="C708" s="12" t="s">
        <v>7</v>
      </c>
      <c r="D708" s="14">
        <v>11</v>
      </c>
      <c r="E708" s="11">
        <v>46174</v>
      </c>
      <c r="F708" s="5">
        <f t="shared" si="22"/>
        <v>46211</v>
      </c>
      <c r="G708" s="5">
        <f t="shared" si="23"/>
        <v>48731</v>
      </c>
    </row>
    <row r="709" spans="1:7" s="13" customFormat="1" x14ac:dyDescent="0.35">
      <c r="A709" s="15" t="s">
        <v>43</v>
      </c>
      <c r="B709" s="14">
        <v>10416</v>
      </c>
      <c r="C709" s="12" t="s">
        <v>7</v>
      </c>
      <c r="D709" s="14">
        <v>13</v>
      </c>
      <c r="E709" s="11">
        <v>46174</v>
      </c>
      <c r="F709" s="5">
        <f t="shared" si="22"/>
        <v>46211</v>
      </c>
      <c r="G709" s="5">
        <f t="shared" si="23"/>
        <v>48731</v>
      </c>
    </row>
    <row r="710" spans="1:7" s="13" customFormat="1" x14ac:dyDescent="0.35">
      <c r="A710" s="15" t="s">
        <v>44</v>
      </c>
      <c r="B710" s="14">
        <v>3610</v>
      </c>
      <c r="C710" s="12" t="s">
        <v>7</v>
      </c>
      <c r="D710" s="14">
        <v>3</v>
      </c>
      <c r="E710" s="11">
        <v>46114</v>
      </c>
      <c r="F710" s="5">
        <f t="shared" si="22"/>
        <v>46151</v>
      </c>
      <c r="G710" s="5">
        <f t="shared" si="23"/>
        <v>48671</v>
      </c>
    </row>
    <row r="711" spans="1:7" s="13" customFormat="1" x14ac:dyDescent="0.35">
      <c r="A711" s="15" t="s">
        <v>44</v>
      </c>
      <c r="B711" s="14">
        <v>4159</v>
      </c>
      <c r="C711" s="12" t="s">
        <v>7</v>
      </c>
      <c r="D711" s="14">
        <v>3</v>
      </c>
      <c r="E711" s="11">
        <v>46144</v>
      </c>
      <c r="F711" s="5">
        <f t="shared" si="22"/>
        <v>46181</v>
      </c>
      <c r="G711" s="5">
        <f t="shared" si="23"/>
        <v>48701</v>
      </c>
    </row>
    <row r="712" spans="1:7" s="13" customFormat="1" x14ac:dyDescent="0.35">
      <c r="A712" s="15" t="s">
        <v>44</v>
      </c>
      <c r="B712" s="14">
        <v>724</v>
      </c>
      <c r="C712" s="12" t="s">
        <v>7</v>
      </c>
      <c r="D712" s="14">
        <v>2</v>
      </c>
      <c r="E712" s="11">
        <v>46144</v>
      </c>
      <c r="F712" s="5">
        <f t="shared" si="22"/>
        <v>46181</v>
      </c>
      <c r="G712" s="5">
        <f t="shared" si="23"/>
        <v>48701</v>
      </c>
    </row>
    <row r="713" spans="1:7" s="13" customFormat="1" x14ac:dyDescent="0.35">
      <c r="A713" s="15" t="s">
        <v>44</v>
      </c>
      <c r="B713" s="14">
        <v>840</v>
      </c>
      <c r="C713" s="12" t="s">
        <v>7</v>
      </c>
      <c r="D713" s="14">
        <v>3</v>
      </c>
      <c r="E713" s="11">
        <v>46204</v>
      </c>
      <c r="F713" s="5">
        <f t="shared" si="22"/>
        <v>46241</v>
      </c>
      <c r="G713" s="5">
        <f t="shared" si="23"/>
        <v>48761</v>
      </c>
    </row>
    <row r="714" spans="1:7" s="13" customFormat="1" x14ac:dyDescent="0.35">
      <c r="A714" s="15" t="s">
        <v>45</v>
      </c>
      <c r="B714" s="14">
        <v>739</v>
      </c>
      <c r="C714" s="12" t="s">
        <v>7</v>
      </c>
      <c r="D714" s="14">
        <v>2</v>
      </c>
      <c r="E714" s="11">
        <v>46114</v>
      </c>
      <c r="F714" s="5">
        <f t="shared" si="22"/>
        <v>46151</v>
      </c>
      <c r="G714" s="5">
        <f t="shared" si="23"/>
        <v>48671</v>
      </c>
    </row>
    <row r="715" spans="1:7" s="13" customFormat="1" x14ac:dyDescent="0.35">
      <c r="A715" s="15" t="s">
        <v>45</v>
      </c>
      <c r="B715" s="14">
        <v>711</v>
      </c>
      <c r="C715" s="12" t="s">
        <v>7</v>
      </c>
      <c r="D715" s="14">
        <v>1</v>
      </c>
      <c r="E715" s="11">
        <v>46144</v>
      </c>
      <c r="F715" s="5">
        <f t="shared" si="22"/>
        <v>46181</v>
      </c>
      <c r="G715" s="5">
        <f t="shared" si="23"/>
        <v>48701</v>
      </c>
    </row>
    <row r="716" spans="1:7" s="13" customFormat="1" x14ac:dyDescent="0.35">
      <c r="A716" s="15" t="s">
        <v>45</v>
      </c>
      <c r="B716" s="14">
        <v>735</v>
      </c>
      <c r="C716" s="12" t="s">
        <v>7</v>
      </c>
      <c r="D716" s="14">
        <v>1</v>
      </c>
      <c r="E716" s="11">
        <v>46174</v>
      </c>
      <c r="F716" s="5">
        <f t="shared" si="22"/>
        <v>46211</v>
      </c>
      <c r="G716" s="5">
        <f t="shared" si="23"/>
        <v>48731</v>
      </c>
    </row>
    <row r="717" spans="1:7" s="13" customFormat="1" x14ac:dyDescent="0.35">
      <c r="A717" s="15" t="s">
        <v>45</v>
      </c>
      <c r="B717" s="14">
        <v>782</v>
      </c>
      <c r="C717" s="12" t="s">
        <v>7</v>
      </c>
      <c r="D717" s="14">
        <v>2</v>
      </c>
      <c r="E717" s="11">
        <v>46204</v>
      </c>
      <c r="F717" s="5">
        <f t="shared" si="22"/>
        <v>46241</v>
      </c>
      <c r="G717" s="5">
        <f t="shared" si="23"/>
        <v>48761</v>
      </c>
    </row>
    <row r="718" spans="1:7" s="13" customFormat="1" x14ac:dyDescent="0.35">
      <c r="A718" s="19" t="s">
        <v>46</v>
      </c>
      <c r="B718" s="14">
        <v>5552</v>
      </c>
      <c r="C718" s="12" t="s">
        <v>7</v>
      </c>
      <c r="D718" s="14">
        <v>2</v>
      </c>
      <c r="E718" s="11">
        <v>46198</v>
      </c>
      <c r="F718" s="5">
        <f t="shared" si="22"/>
        <v>46235</v>
      </c>
      <c r="G718" s="5">
        <f t="shared" si="23"/>
        <v>48755</v>
      </c>
    </row>
    <row r="719" spans="1:7" s="13" customFormat="1" x14ac:dyDescent="0.35">
      <c r="A719" s="19" t="s">
        <v>46</v>
      </c>
      <c r="B719" s="14">
        <v>20000</v>
      </c>
      <c r="C719" s="12" t="s">
        <v>29</v>
      </c>
      <c r="D719" s="14">
        <v>2</v>
      </c>
      <c r="E719" s="11">
        <v>46198</v>
      </c>
      <c r="F719" s="5">
        <f t="shared" si="22"/>
        <v>46235</v>
      </c>
      <c r="G719" s="5">
        <f t="shared" si="23"/>
        <v>48755</v>
      </c>
    </row>
    <row r="720" spans="1:7" s="13" customFormat="1" x14ac:dyDescent="0.35">
      <c r="A720" s="16"/>
      <c r="B720" s="10"/>
      <c r="C720" s="6"/>
      <c r="D720" s="6"/>
      <c r="E720" s="8"/>
      <c r="F720" s="6"/>
      <c r="G720" s="6"/>
    </row>
    <row r="721" spans="1:7" x14ac:dyDescent="0.35">
      <c r="A721" s="9"/>
      <c r="B721" s="7"/>
      <c r="C721" s="7"/>
      <c r="D721" s="6"/>
      <c r="E721" s="8"/>
      <c r="F721" s="6"/>
      <c r="G721" s="6"/>
    </row>
    <row r="722" spans="1:7" s="24" customFormat="1" x14ac:dyDescent="0.35">
      <c r="A722" s="23" t="s">
        <v>49</v>
      </c>
    </row>
    <row r="723" spans="1:7" s="29" customFormat="1" x14ac:dyDescent="0.35">
      <c r="A723" s="25"/>
      <c r="B723" s="26"/>
      <c r="C723" s="27"/>
      <c r="D723" s="27"/>
      <c r="E723" s="28"/>
      <c r="F723" s="27"/>
      <c r="G723" s="27"/>
    </row>
    <row r="724" spans="1:7" s="22" customFormat="1" ht="98.15" customHeight="1" x14ac:dyDescent="0.35">
      <c r="A724" s="21" t="s">
        <v>50</v>
      </c>
    </row>
  </sheetData>
  <mergeCells count="2">
    <mergeCell ref="A724:XFD724"/>
    <mergeCell ref="A722:XFD7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Ashish Hatim</dc:creator>
  <cp:lastModifiedBy>DARSHAN BHANUBHAI RAKHOLIYA</cp:lastModifiedBy>
  <dcterms:created xsi:type="dcterms:W3CDTF">2024-03-11T05:54:53Z</dcterms:created>
  <dcterms:modified xsi:type="dcterms:W3CDTF">2026-08-18T05:49:49Z</dcterms:modified>
</cp:coreProperties>
</file>